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N:\Clients\HUGO_BOSS\AR22\Upload\downloads\en\"/>
    </mc:Choice>
  </mc:AlternateContent>
  <xr:revisionPtr revIDLastSave="0" documentId="13_ncr:1_{47322C5A-0ABB-483D-9FC1-EEFC305DE5DE}" xr6:coauthVersionLast="47" xr6:coauthVersionMax="47" xr10:uidLastSave="{00000000-0000-0000-0000-000000000000}"/>
  <bookViews>
    <workbookView xWindow="-120" yWindow="-120" windowWidth="29040" windowHeight="15840" xr2:uid="{00000000-000D-0000-FFFF-FFFF00000000}"/>
  </bookViews>
  <sheets>
    <sheet name="Index" sheetId="57" r:id="rId1"/>
    <sheet name="sha-share-in-comparison" sheetId="3" r:id="rId2"/>
    <sheet name="sha-key-share-data" sheetId="4" r:id="rId3"/>
    <sheet name="mgr-sales-brand" sheetId="11" r:id="rId4"/>
    <sheet name="mgr-sales-region" sheetId="12" r:id="rId5"/>
    <sheet name="mgr-sales-distribution" sheetId="13" r:id="rId6"/>
    <sheet name="mgr-stores-region" sheetId="14" r:id="rId7"/>
    <sheet name="mgr-earnings-income-statem" sheetId="15" r:id="rId8"/>
    <sheet name="mgr-sales-emea" sheetId="16" r:id="rId9"/>
    <sheet name="mgr-sales-americas" sheetId="17" r:id="rId10"/>
    <sheet name="mgr-sales-asia-pacific" sheetId="18" r:id="rId11"/>
    <sheet name="mgr-trade-net-working-capital" sheetId="19" r:id="rId12"/>
    <sheet name="mgr-finpos-cash-flow" sheetId="20" r:id="rId13"/>
    <sheet name="mgr-income-statement-hbag" sheetId="21" r:id="rId14"/>
    <sheet name="mgr-sales-region-hbag" sheetId="22" r:id="rId15"/>
    <sheet name="mgr-sales-brand-hbag" sheetId="23" r:id="rId16"/>
    <sheet name="mgr-tnwc-hbag" sheetId="24" r:id="rId17"/>
    <sheet name="mgr-outlook" sheetId="25" r:id="rId18"/>
    <sheet name="cgv-diversity-supervisory-board" sheetId="27" r:id="rId19"/>
    <sheet name="cgv-comp-system-overview" sheetId="28" r:id="rId20"/>
    <sheet name="cgv-pension-commitments" sheetId="29" r:id="rId21"/>
    <sheet name="cgv-target-achievement" sheetId="30" r:id="rId22"/>
    <sheet name="cgv-payout-sti" sheetId="31" r:id="rId23"/>
    <sheet name="cgv-lti-tranche-grant" sheetId="32" r:id="rId24"/>
    <sheet name="cgv-relative-tsr-peer-group" sheetId="33" r:id="rId25"/>
    <sheet name="cgv-target-achiev-lti" sheetId="34" r:id="rId26"/>
    <sheet name="cgv-target-achiev-lti-final" sheetId="35" r:id="rId27"/>
    <sheet name="cgv-payout-managing-board-mem" sheetId="36" r:id="rId28"/>
    <sheet name="cgv-virtual-shares-development" sheetId="37" r:id="rId29"/>
    <sheet name="cgv-shares-managing-board" sheetId="38" r:id="rId30"/>
    <sheet name="cgv-comp-maximum-limits" sheetId="39" r:id="rId31"/>
    <sheet name="cgv-maximum-remuneration-comp" sheetId="40" r:id="rId32"/>
    <sheet name="cgv-comp-granted-owed-ry" sheetId="41" r:id="rId33"/>
    <sheet name="cgv-comp-granted-owed-py" sheetId="42" r:id="rId34"/>
    <sheet name="cgv-target-comp-benefits" sheetId="43" r:id="rId35"/>
    <sheet name="cgv-comp-granted-owed-sb" sheetId="44" r:id="rId36"/>
    <sheet name="cgv-comp-in-comparison" sheetId="45" r:id="rId37"/>
    <sheet name="cfs-consolid-income-statem" sheetId="46" r:id="rId38"/>
    <sheet name="cfs-consolid-comp-income" sheetId="47" r:id="rId39"/>
    <sheet name="cfs-consolid-fin-pos" sheetId="48" r:id="rId40"/>
    <sheet name="cfs-consolid-equity" sheetId="49" r:id="rId41"/>
    <sheet name="cfs-consolid-cash-flows" sheetId="50" r:id="rId42"/>
    <sheet name="add-ten-year-overview" sheetId="51" r:id="rId43"/>
  </sheets>
  <definedNames>
    <definedName name="_xlnm.Print_Area" localSheetId="42">'add-ten-year-overview'!$A$2:$K$62</definedName>
    <definedName name="_xlnm.Print_Area" localSheetId="41">'cfs-consolid-cash-flows'!$A$2:$D$40</definedName>
    <definedName name="_xlnm.Print_Area" localSheetId="38">'cfs-consolid-comp-income'!$A$2:$C$21</definedName>
    <definedName name="_xlnm.Print_Area" localSheetId="40">'cfs-consolid-equity'!$A$2:$K$23</definedName>
    <definedName name="_xlnm.Print_Area" localSheetId="39">'cfs-consolid-fin-pos'!$A$2:$D$45</definedName>
    <definedName name="_xlnm.Print_Area" localSheetId="37">'cfs-consolid-income-statem'!$A$2:$D$31</definedName>
    <definedName name="_xlnm.Print_Area" localSheetId="33">'cgv-comp-granted-owed-py'!$A$2:$J$36</definedName>
    <definedName name="_xlnm.Print_Area" localSheetId="32">'cgv-comp-granted-owed-ry'!$A$2:$J$33</definedName>
    <definedName name="_xlnm.Print_Area" localSheetId="35">'cgv-comp-granted-owed-sb'!$A$2:$H$37</definedName>
    <definedName name="_xlnm.Print_Area" localSheetId="36">'cgv-comp-in-comparison'!$A$2:$F$50</definedName>
    <definedName name="_xlnm.Print_Area" localSheetId="30">'cgv-comp-maximum-limits'!$A$2:$B$8</definedName>
    <definedName name="_xlnm.Print_Area" localSheetId="19">'cgv-comp-system-overview'!$A$2:$D$21</definedName>
    <definedName name="_xlnm.Print_Area" localSheetId="18">'cgv-diversity-supervisory-board'!$A$2:$I$18</definedName>
    <definedName name="_xlnm.Print_Area" localSheetId="23">'cgv-lti-tranche-grant'!$A$2:$F$13</definedName>
    <definedName name="_xlnm.Print_Area" localSheetId="31">'cgv-maximum-remuneration-comp'!$A$2:$K$16</definedName>
    <definedName name="_xlnm.Print_Area" localSheetId="27">'cgv-payout-managing-board-mem'!$A$2:$H$10</definedName>
    <definedName name="_xlnm.Print_Area" localSheetId="22">'cgv-payout-sti'!$A$2:$D$14</definedName>
    <definedName name="_xlnm.Print_Area" localSheetId="20">'cgv-pension-commitments'!$A$2:$G$13</definedName>
    <definedName name="_xlnm.Print_Area" localSheetId="24">'cgv-relative-tsr-peer-group'!$A$2:$C$9</definedName>
    <definedName name="_xlnm.Print_Area" localSheetId="29">'cgv-shares-managing-board'!$A$2:$F$9</definedName>
    <definedName name="_xlnm.Print_Area" localSheetId="21">'cgv-target-achievement'!$A$2:$F$10</definedName>
    <definedName name="_xlnm.Print_Area" localSheetId="25">'cgv-target-achiev-lti'!$A$2:$F$10</definedName>
    <definedName name="_xlnm.Print_Area" localSheetId="26">'cgv-target-achiev-lti-final'!$A$2:$I$11</definedName>
    <definedName name="_xlnm.Print_Area" localSheetId="34">'cgv-target-comp-benefits'!$A$2:$J$32</definedName>
    <definedName name="_xlnm.Print_Area" localSheetId="28">'cgv-virtual-shares-development'!$A$2:$F$11</definedName>
    <definedName name="_xlnm.Print_Area" localSheetId="7">'mgr-earnings-income-statem'!$A$2:$D$25</definedName>
    <definedName name="_xlnm.Print_Area" localSheetId="12">'mgr-finpos-cash-flow'!$A$2:$C$13</definedName>
    <definedName name="_xlnm.Print_Area" localSheetId="13">'mgr-income-statement-hbag'!$A$2:$F$23</definedName>
    <definedName name="_xlnm.Print_Area" localSheetId="17">'mgr-outlook'!$A$2:$C$15</definedName>
    <definedName name="_xlnm.Print_Area" localSheetId="9">'mgr-sales-americas'!$A$2:$G$9</definedName>
    <definedName name="_xlnm.Print_Area" localSheetId="10">'mgr-sales-asia-pacific'!$A$2:$G$9</definedName>
    <definedName name="_xlnm.Print_Area" localSheetId="3">'mgr-sales-brand'!$A$2:$G$10</definedName>
    <definedName name="_xlnm.Print_Area" localSheetId="15">'mgr-sales-brand-hbag'!$A$2:$F$9</definedName>
    <definedName name="_xlnm.Print_Area" localSheetId="5">'mgr-sales-distribution'!$A$2:$G$11</definedName>
    <definedName name="_xlnm.Print_Area" localSheetId="8">'mgr-sales-emea'!$A$2:$G$9</definedName>
    <definedName name="_xlnm.Print_Area" localSheetId="4">'mgr-sales-region'!$A$2:$G$11</definedName>
    <definedName name="_xlnm.Print_Area" localSheetId="14">'mgr-sales-region-hbag'!$A$2:$F$9</definedName>
    <definedName name="_xlnm.Print_Area" localSheetId="6">'mgr-stores-region'!$A$2:$E$12</definedName>
    <definedName name="_xlnm.Print_Area" localSheetId="16">'mgr-tnwc-hbag'!$A$2:$D$9</definedName>
    <definedName name="_xlnm.Print_Area" localSheetId="11">'mgr-trade-net-working-capital'!$A$2:$E$11</definedName>
    <definedName name="_xlnm.Print_Area" localSheetId="2">'sha-key-share-data'!$A$2:$C$23</definedName>
    <definedName name="_xlnm.Print_Area" localSheetId="1">'sha-share-in-comparison'!$A$2:$E$9</definedName>
  </definedNames>
  <calcPr calcId="0"/>
</workbook>
</file>

<file path=xl/sharedStrings.xml><?xml version="1.0" encoding="utf-8"?>
<sst xmlns="http://schemas.openxmlformats.org/spreadsheetml/2006/main" count="1199" uniqueCount="588">
  <si>
    <t>HUGO BOSS share in comparison to major indices</t>
  </si>
  <si>
    <t>HUGO BOSS share in comparison to major indices (change in %)</t>
  </si>
  <si>
    <t>The HUGO BOSS share</t>
  </si>
  <si>
    <t>Sales by brand</t>
  </si>
  <si>
    <t>Sales by brand (in EUR million)</t>
  </si>
  <si>
    <t>Sales by region</t>
  </si>
  <si>
    <t>Sales by region (in EUR million)</t>
  </si>
  <si>
    <t>Sales by distribution channel</t>
  </si>
  <si>
    <t>Sales by distribution channel (in EUR million)</t>
  </si>
  <si>
    <t>Number of own retail stores</t>
  </si>
  <si>
    <t>Income statement</t>
  </si>
  <si>
    <t>Income statement (in EUR million)</t>
  </si>
  <si>
    <t>Sales development EMEA</t>
  </si>
  <si>
    <t>Sales development EMEA (in EUR million)</t>
  </si>
  <si>
    <t>Sales development Americas</t>
  </si>
  <si>
    <t>Sales development Americas (in EUR million)</t>
  </si>
  <si>
    <t>Sales development Asia/Pacific</t>
  </si>
  <si>
    <t>Sales development Asia/Pacific (in EUR million)</t>
  </si>
  <si>
    <t>Trade net working capital as of December 31</t>
  </si>
  <si>
    <t>Trade net working capital as of December 31 (in EUR million)</t>
  </si>
  <si>
    <t>Statement of cash flows</t>
  </si>
  <si>
    <t>Income statement HUGO BOSS AG</t>
  </si>
  <si>
    <t>Income statement HUGO BOSS AG (in EUR million)</t>
  </si>
  <si>
    <t>Trade net working capital</t>
  </si>
  <si>
    <t>Trade net working capital (in EUR million)</t>
  </si>
  <si>
    <t>Outlook for fiscal year 2023</t>
  </si>
  <si>
    <t>Implementation status of the diversity and competency concept for the Supervisory Board</t>
  </si>
  <si>
    <t>Overview of the compensation system</t>
  </si>
  <si>
    <t>Pension commitments</t>
  </si>
  <si>
    <t>Pension commitments (in EUR thousand)</t>
  </si>
  <si>
    <t>Target achievement STI 2022</t>
  </si>
  <si>
    <t>Target achievement STI 2022 (in EUR million)</t>
  </si>
  <si>
    <t>Payout for the STI 2022</t>
  </si>
  <si>
    <t>Allocation of LTI 2022-2025</t>
  </si>
  <si>
    <t>Relative total shareholder return (RTSR) – Peer group</t>
  </si>
  <si>
    <t>Target achievement 2022 of the LTI 2022-2025</t>
  </si>
  <si>
    <t>Target achievement 2022 of the LTI 2022-2025 (on a preliminary basis)</t>
  </si>
  <si>
    <t>Final target achievement LTI 2019-2022</t>
  </si>
  <si>
    <t>Payout for the LTI 2019-2022</t>
  </si>
  <si>
    <t>Total number of virtual shares (initial grant) at the end of fiscal year 2022</t>
  </si>
  <si>
    <t>Total number of virtual shares (initial grant) at the end of fiscal year 2022 (in units)</t>
  </si>
  <si>
    <t>Shares directly held by members of the managing board</t>
  </si>
  <si>
    <t>Shares directly held by members of the Managing Board</t>
  </si>
  <si>
    <t>Maximum limits of compensation (limitation of variable compensation and maximum compensation)</t>
  </si>
  <si>
    <t>Compliance with the maximum compensation for the performance-related compensation of the Managing Board awarded and due in fiscal year 2022</t>
  </si>
  <si>
    <t>Compensation awarded and due</t>
  </si>
  <si>
    <t>Target compensation and actual compensation according to GCGC in fiscal year 2022</t>
  </si>
  <si>
    <t>Target compensation and actual compensation according to GCGC in fiscal year 2022 (in EUR thousand)</t>
  </si>
  <si>
    <t>Comparative information – Managing Board and Supervisory Board compensation in comparison with employee compensation and earnings development</t>
  </si>
  <si>
    <t>Consolidated Income Statement</t>
  </si>
  <si>
    <t>Consolidated Income Statement (in EUR thousand)</t>
  </si>
  <si>
    <t>Consolidated Statement of Comprehensive Income</t>
  </si>
  <si>
    <t>Consolidated Statement of comprehensive income (in EUR thousand)</t>
  </si>
  <si>
    <t>Consolidated Statement of Financial Position</t>
  </si>
  <si>
    <t>Consolidated Statement of financial position (in EUR thousand)</t>
  </si>
  <si>
    <t>Consolidated Statement of Changes in Equity</t>
  </si>
  <si>
    <t>Consolidated Statement of changes in equity (in EUR thousand)</t>
  </si>
  <si>
    <t>Consolidated Statement of Cash Flows</t>
  </si>
  <si>
    <t>Consolidated Statement of cash flows (in EUR thousand)</t>
  </si>
  <si>
    <t>Ten-Year-Overview</t>
  </si>
  <si>
    <t>Robin J. Stalker</t>
  </si>
  <si>
    <t>Martin Sambeth</t>
  </si>
  <si>
    <t>Christina Rosenberg</t>
  </si>
  <si>
    <t>Tanja Silvana Nitschke</t>
  </si>
  <si>
    <t>Luca Marzotto</t>
  </si>
  <si>
    <t>Gaetano Marzotto</t>
  </si>
  <si>
    <t>Anita Kessel</t>
  </si>
  <si>
    <t>Katharina Herzog</t>
  </si>
  <si>
    <t>Iris Epple-Righi</t>
  </si>
  <si>
    <t>MSCI World Textiles, Apparel &amp; Luxury Goods</t>
  </si>
  <si>
    <t>MDAX</t>
  </si>
  <si>
    <t>DAX</t>
  </si>
  <si>
    <t>HUGO</t>
  </si>
  <si>
    <t>Digital</t>
  </si>
  <si>
    <t>BOSS</t>
  </si>
  <si>
    <t>Ingo Wilts Ordentliches Vorstandsmitglied seit 15. August 2016</t>
  </si>
  <si>
    <t>Oliver Timm Ordentliches Vorstandsmitglied seit 1. Januar 2021</t>
  </si>
  <si>
    <t>Dr. Heiko Schäfer Ordentliches Vorstandsmitglied seit 16. März 2020</t>
  </si>
  <si>
    <t>EBIT</t>
  </si>
  <si>
    <t>ROCE</t>
  </si>
  <si>
    <t>RTSR</t>
  </si>
  <si>
    <t>LTI 2018–2021</t>
  </si>
  <si>
    <t>LTI 2019–2022</t>
  </si>
  <si>
    <t>Cap</t>
  </si>
  <si>
    <t>–</t>
  </si>
  <si>
    <t>STI 2021</t>
  </si>
  <si>
    <t>Max.</t>
  </si>
  <si>
    <t>Yves Müller Ordentliches Vorstandsmitglied seit 1. Dezember 2017, Sprecher des Vorstands von 16. Juli 2020 bis 31. Mai 2021</t>
  </si>
  <si>
    <t>Daniel Grieder Vorstandsvorsitzender seit 1. Juni 2021</t>
  </si>
  <si>
    <t>Erfolgsunabhängige Vergütung</t>
  </si>
  <si>
    <t>EBITDA</t>
  </si>
  <si>
    <t>Member</t>
  </si>
  <si>
    <t>Hermann Waldemer, Chairman</t>
  </si>
  <si>
    <t>Sinan Piskin, Deputy Chairman</t>
  </si>
  <si>
    <t>Bernd Simbeck</t>
  </si>
  <si>
    <t>1 year</t>
  </si>
  <si>
    <t>3 years</t>
  </si>
  <si>
    <t>5 years</t>
  </si>
  <si>
    <t>10 years</t>
  </si>
  <si>
    <t>HUGO BOSS share</t>
  </si>
  <si>
    <t>Number of shares</t>
  </si>
  <si>
    <t>Thereof outstanding shares</t>
  </si>
  <si>
    <t>Thereof own shares</t>
  </si>
  <si>
    <t>Last (December 31)</t>
  </si>
  <si>
    <t>High</t>
  </si>
  <si>
    <t>Low</t>
  </si>
  <si>
    <t>Market capitalization in EUR million (December 31)</t>
  </si>
  <si>
    <t>EMEA</t>
  </si>
  <si>
    <t>Americas</t>
  </si>
  <si>
    <t>Asia/Pacific</t>
  </si>
  <si>
    <t>Licenses</t>
  </si>
  <si>
    <t>Cash flow from operating activities</t>
  </si>
  <si>
    <t>Free cash flow</t>
  </si>
  <si>
    <t>Earnings before taxes</t>
  </si>
  <si>
    <t>Financial result</t>
  </si>
  <si>
    <t>Inventories</t>
  </si>
  <si>
    <t>Trade receivables</t>
  </si>
  <si>
    <t>Trade payables</t>
  </si>
  <si>
    <t>Results 2022</t>
  </si>
  <si>
    <t>Group sales</t>
  </si>
  <si>
    <t>Operating result (EBIT)</t>
  </si>
  <si>
    <t>Group’s net income</t>
  </si>
  <si>
    <t>Decrease by 220 bp to 15.0%</t>
  </si>
  <si>
    <t>Capital expenditure</t>
  </si>
  <si>
    <t>Increase by 47% to 
EUR 335 million</t>
  </si>
  <si>
    <t>Increase by 54% to 
EUR 222 million</t>
  </si>
  <si>
    <t>Increase by 84% to 
EUR 191 million</t>
  </si>
  <si>
    <t>In % of sales</t>
  </si>
  <si>
    <t>Change in %</t>
  </si>
  <si>
    <t>BOSS Menswear</t>
  </si>
  <si>
    <t>BOSS Womenswear</t>
  </si>
  <si>
    <t>Total</t>
  </si>
  <si>
    <t>Change 
in %</t>
  </si>
  <si>
    <t>In % 
of sales</t>
  </si>
  <si>
    <t>Brick-and-mortar retail</t>
  </si>
  <si>
    <t>Brick-and-mortar wholesale</t>
  </si>
  <si>
    <t>Number of own retail points of sale</t>
  </si>
  <si>
    <t>Thereof freestanding retail stores</t>
  </si>
  <si>
    <t>Sales</t>
  </si>
  <si>
    <t>Cost of sales</t>
  </si>
  <si>
    <t>Gross profit</t>
  </si>
  <si>
    <t>0 bp</t>
  </si>
  <si>
    <t>Operating expenses</t>
  </si>
  <si>
    <t>100 bp</t>
  </si>
  <si>
    <t>Thereof selling and marketing expenses</t>
  </si>
  <si>
    <t>Thereof administration expenses</t>
  </si>
  <si>
    <t>Income taxes</t>
  </si>
  <si>
    <t>Net income</t>
  </si>
  <si>
    <t>Attributable to:</t>
  </si>
  <si>
    <t>Equity holders of the parent company</t>
  </si>
  <si>
    <t>Non-controlling interests</t>
  </si>
  <si>
    <t>Income tax rate in %</t>
  </si>
  <si>
    <t>Jan. – 
Dec. 2022</t>
  </si>
  <si>
    <t>Jan. – 
Dec. 2021</t>
  </si>
  <si>
    <t>Change in cash and cash equivalents</t>
  </si>
  <si>
    <t>Cash and cash equivalents at the beginning of the period</t>
  </si>
  <si>
    <t>Cash and cash equivalents at the end of the period</t>
  </si>
  <si>
    <t>Other operating income</t>
  </si>
  <si>
    <t>Operating profit</t>
  </si>
  <si>
    <t>Income from investments in affiliated companies</t>
  </si>
  <si>
    <t>Net interest income/expenses</t>
  </si>
  <si>
    <t>Income from profit and loss transfer agreements</t>
  </si>
  <si>
    <t>n/a</t>
  </si>
  <si>
    <t>Depreciation of financial assets and securities held as current assets</t>
  </si>
  <si>
    <t>Taxes on income and other taxes</t>
  </si>
  <si>
    <t>Transfer to (–)/from (+) other revenue reserves</t>
  </si>
  <si>
    <t>Accumulated income previous year</t>
  </si>
  <si>
    <t>Unappropriated income</t>
  </si>
  <si>
    <t>Other services</t>
  </si>
  <si>
    <t>Outlook 2023</t>
  </si>
  <si>
    <t>Increase within a range of +5% to +12%</t>
  </si>
  <si>
    <t>Trade net working capital as a percentage of sales</t>
  </si>
  <si>
    <t>Increase to a level of around 17%</t>
  </si>
  <si>
    <t>Increase by 31% to 
EUR 3,651 million</t>
  </si>
  <si>
    <t>Increase by 32% to 
EUR 2,303 million</t>
  </si>
  <si>
    <t>Increase by 45% to 
EUR 789 million</t>
  </si>
  <si>
    <t>Increase by 10% to 
EUR 467 million</t>
  </si>
  <si>
    <t>Expertise accounting</t>
  </si>
  <si>
    <t>Expertise auditing</t>
  </si>
  <si>
    <t>Current or former manager of another company</t>
  </si>
  <si>
    <t>Expertise of the Company itself</t>
  </si>
  <si>
    <t>X</t>
  </si>
  <si>
    <t>Service cost under IFRS</t>
  </si>
  <si>
    <t>Pension provision under IFRS</t>
  </si>
  <si>
    <t>Target component</t>
  </si>
  <si>
    <t>Target weighting</t>
  </si>
  <si>
    <t>Performance corridor (Min/Max) 2022</t>
  </si>
  <si>
    <t>Actual value 2022</t>
  </si>
  <si>
    <t>Target achievement 2022</t>
  </si>
  <si>
    <t>203 to 303</t>
  </si>
  <si>
    <t>21.0% to 17.0%</t>
  </si>
  <si>
    <t>Total target achievement</t>
  </si>
  <si>
    <t>Members of the Managing Board as of December 31, 2022</t>
  </si>
  <si>
    <t>Daniel Grieder, Chairman of the Managing Board since June 1, 2021</t>
  </si>
  <si>
    <t>Yves Müller, Member of the Managing Board since December 1, 2017</t>
  </si>
  <si>
    <t>Oliver Timm, Member of the Managing Board since January 1, 2021</t>
  </si>
  <si>
    <t>Former Members of the Managing Board</t>
  </si>
  <si>
    <t>n.a.</t>
  </si>
  <si>
    <t>Ingo Wilts, Member of the Managing Board from August 15, 2016 until February 28, 2022</t>
  </si>
  <si>
    <t>Target amount 
(in EUR thousand)</t>
  </si>
  <si>
    <t>Payout amount 
(in EUR thousand)</t>
  </si>
  <si>
    <t>Target amount (“LTI budget”) 
in EUR thousand</t>
  </si>
  <si>
    <t>Provisionally granted number of virtual shares 
(“initial grant”)</t>
  </si>
  <si>
    <t>Fair value at grant date 
in EUR thousand</t>
  </si>
  <si>
    <t>Target amount 
(“LTI budget”) 
in EUR thousand</t>
  </si>
  <si>
    <t>Average share price of HUGO BOSS 
in Q4 2021 
in EUR</t>
  </si>
  <si>
    <t>Payout cap 
(250% of target amount) 
in EUR thousand</t>
  </si>
  <si>
    <t>Burberry Group plc</t>
  </si>
  <si>
    <t>Levi Strauss &amp; Co.</t>
  </si>
  <si>
    <t>SMCP Group</t>
  </si>
  <si>
    <t>Capri Holdings Ltd.</t>
  </si>
  <si>
    <t>Moncler Group</t>
  </si>
  <si>
    <t>Tapestry Inc.</t>
  </si>
  <si>
    <t>G-III Apparel Group</t>
  </si>
  <si>
    <t>PVH Corp.</t>
  </si>
  <si>
    <t>VF Corp.</t>
  </si>
  <si>
    <t>Guess Inc.</t>
  </si>
  <si>
    <t>Ralph Lauren Corp.</t>
  </si>
  <si>
    <t>Target value 
(based on target achievement of 100%)</t>
  </si>
  <si>
    <t>Performance corridor 
(Min/Max)</t>
  </si>
  <si>
    <t>25.0% to 75.0%</t>
  </si>
  <si>
    <t>9.3% to 29.3%</t>
  </si>
  <si>
    <t>Employee satisfaction</t>
  </si>
  <si>
    <t>60 to 70</t>
  </si>
  <si>
    <t>Sustainability performance</t>
  </si>
  <si>
    <t>107.5 to 132.5</t>
  </si>
  <si>
    <t>Actual value 
2022</t>
  </si>
  <si>
    <t>Target achievement 
2022</t>
  </si>
  <si>
    <t>Actual value 2019</t>
  </si>
  <si>
    <t>Actual value 2020</t>
  </si>
  <si>
    <t>Actual value 2021</t>
  </si>
  <si>
    <t>Actual value (average 2019–2021)</t>
  </si>
  <si>
    <t>(10.0)% to 15.0%</t>
  </si>
  <si>
    <t>32.0% to 56.0%</t>
  </si>
  <si>
    <t>57 to 67</t>
  </si>
  <si>
    <t>102.5 to 127.5</t>
  </si>
  <si>
    <t>Average share price of HUGO BOSS in Q4 2018 
in EUR</t>
  </si>
  <si>
    <t>Finally granted number of virtual shares 
(“Final Grant”)</t>
  </si>
  <si>
    <t>Average share price of HUGO BOSS in Q4 2022 
in EUR</t>
  </si>
  <si>
    <t>Payout amount 
in EUR thousand</t>
  </si>
  <si>
    <t>Former Members of the
Managing Board</t>
  </si>
  <si>
    <t>LTI 2022–2025</t>
  </si>
  <si>
    <t>LTI 
2022–2025</t>
  </si>
  <si>
    <t>LTI 
2021–2024</t>
  </si>
  <si>
    <t>LTI 
2020–2023</t>
  </si>
  <si>
    <t>LTI 
2019–2022</t>
  </si>
  <si>
    <t>Balance at the end of 
fiscal year 2022</t>
  </si>
  <si>
    <t>Contributed existing pre-held shares acquired prior to Managing Board activity</t>
  </si>
  <si>
    <t>Shares acquired during Managing Board activity</t>
  </si>
  <si>
    <t>Number of shares as of December 31, 2022</t>
  </si>
  <si>
    <t>XETRA closing price on December 30, 2022</t>
  </si>
  <si>
    <t>Total value of shares as of December 31, 2022 
(in EUR thousand)</t>
  </si>
  <si>
    <t>Compensation component</t>
  </si>
  <si>
    <t>Short-term variable compensation</t>
  </si>
  <si>
    <t>150% of the target amount</t>
  </si>
  <si>
    <t>Long-term variable compensation</t>
  </si>
  <si>
    <t>250% of the target amount</t>
  </si>
  <si>
    <t>Maximum compensation</t>
  </si>
  <si>
    <r>
      <t xml:space="preserve">Daniel Grieder 
</t>
    </r>
    <r>
      <rPr>
        <sz val="11"/>
        <color theme="1"/>
        <rFont val="Calibri"/>
        <family val="2"/>
      </rPr>
      <t>Chairman of the Managing Board 
(since June 1, 2021)</t>
    </r>
  </si>
  <si>
    <r>
      <t xml:space="preserve">Yves Müller 
</t>
    </r>
    <r>
      <rPr>
        <sz val="11"/>
        <color theme="1"/>
        <rFont val="Calibri"/>
        <family val="2"/>
      </rPr>
      <t>Member of the Managing Board 
(since December 1, 2017)</t>
    </r>
  </si>
  <si>
    <r>
      <t xml:space="preserve">Oliver Timm 
</t>
    </r>
    <r>
      <rPr>
        <sz val="11"/>
        <color theme="1"/>
        <rFont val="Calibri"/>
        <family val="2"/>
      </rPr>
      <t>Member of the Managing Board 
(since January 1, 2021)</t>
    </r>
  </si>
  <si>
    <t>in EUR thousand</t>
  </si>
  <si>
    <t>Payout</t>
  </si>
  <si>
    <t>STI 2022</t>
  </si>
  <si>
    <r>
      <t xml:space="preserve">Dr. Heiko Schäfer 
</t>
    </r>
    <r>
      <rPr>
        <sz val="11"/>
        <color theme="1"/>
        <rFont val="Calibri"/>
        <family val="2"/>
      </rPr>
      <t>Member of the Managing Board 
(from March 16, 2020 until May 31, 2022)</t>
    </r>
  </si>
  <si>
    <r>
      <t xml:space="preserve">Ingo Wilts 
</t>
    </r>
    <r>
      <rPr>
        <sz val="11"/>
        <color theme="1"/>
        <rFont val="Calibri"/>
        <family val="2"/>
      </rPr>
      <t>Member of the Managing Board 
(from August 15, 2016 until February 28, 2022)</t>
    </r>
  </si>
  <si>
    <t>LTI 2019–
2022</t>
  </si>
  <si>
    <r>
      <rPr>
        <b/>
        <sz val="11"/>
        <color theme="1"/>
        <rFont val="Calibri"/>
        <family val="2"/>
      </rPr>
      <t xml:space="preserve">Daniel Grieder 
</t>
    </r>
    <r>
      <rPr>
        <sz val="11"/>
        <color theme="1"/>
        <rFont val="Calibri"/>
        <family val="2"/>
      </rPr>
      <t>Chairman of the Managing Board 
(since June 1, 2021)</t>
    </r>
  </si>
  <si>
    <r>
      <rPr>
        <b/>
        <sz val="11"/>
        <color theme="1"/>
        <rFont val="Calibri"/>
        <family val="2"/>
      </rPr>
      <t xml:space="preserve">Yves Müller 
</t>
    </r>
    <r>
      <rPr>
        <sz val="11"/>
        <color theme="1"/>
        <rFont val="Calibri"/>
        <family val="2"/>
      </rPr>
      <t>Member of the Managing Board 
(since December 1, 2017), 
Spokesperson of the Managing Board 
(from July 16, 2020 until May 31, 2021)</t>
    </r>
  </si>
  <si>
    <t>Fixed compensation</t>
  </si>
  <si>
    <t>Short-term incentive</t>
  </si>
  <si>
    <t>Long-term incentive</t>
  </si>
  <si>
    <t>Other</t>
  </si>
  <si>
    <t>Total compensation</t>
  </si>
  <si>
    <t>in %</t>
  </si>
  <si>
    <t>Basic compensation</t>
  </si>
  <si>
    <t>Fringe benefits</t>
  </si>
  <si>
    <t>Pension allowance</t>
  </si>
  <si>
    <t>Special compensation</t>
  </si>
  <si>
    <r>
      <rPr>
        <b/>
        <sz val="11"/>
        <color theme="1"/>
        <rFont val="Calibri"/>
        <family val="2"/>
      </rPr>
      <t xml:space="preserve">Oliver Timm 
</t>
    </r>
    <r>
      <rPr>
        <sz val="11"/>
        <color theme="1"/>
        <rFont val="Calibri"/>
        <family val="2"/>
      </rPr>
      <t>Member of the Managing Board 
(since January 1, 2021)</t>
    </r>
  </si>
  <si>
    <t>Pension payments</t>
  </si>
  <si>
    <t>Deferred compensation payments</t>
  </si>
  <si>
    <r>
      <rPr>
        <b/>
        <sz val="11"/>
        <color theme="1"/>
        <rFont val="Calibri"/>
        <family val="2"/>
      </rPr>
      <t xml:space="preserve">Dr. Heiko Schäfer </t>
    </r>
    <r>
      <rPr>
        <sz val="11"/>
        <color theme="1"/>
        <rFont val="Calibri"/>
        <family val="2"/>
      </rPr>
      <t xml:space="preserve">
Member of the Managing Board 
(from March 16, 2020 until May 31, 2022)</t>
    </r>
  </si>
  <si>
    <r>
      <rPr>
        <b/>
        <sz val="11"/>
        <color theme="1"/>
        <rFont val="Calibri"/>
        <family val="2"/>
      </rPr>
      <t xml:space="preserve">Ingo Wilts </t>
    </r>
    <r>
      <rPr>
        <sz val="11"/>
        <color theme="1"/>
        <rFont val="Calibri"/>
        <family val="2"/>
      </rPr>
      <t xml:space="preserve">
Member of the Managing Board 
(from August 15, 2016 until February 28, 2022)</t>
    </r>
  </si>
  <si>
    <r>
      <rPr>
        <b/>
        <sz val="11"/>
        <color theme="1"/>
        <rFont val="Calibri"/>
        <family val="2"/>
      </rPr>
      <t xml:space="preserve">Mark Langer </t>
    </r>
    <r>
      <rPr>
        <sz val="11"/>
        <color theme="1"/>
        <rFont val="Calibri"/>
        <family val="2"/>
      </rPr>
      <t xml:space="preserve">
Chairman of the Managing Board 
(from May 19, 2016 until July 15, 2020), 
Member of the Managing Board 
(from January 15, 2010 until May 18, 2016)</t>
    </r>
  </si>
  <si>
    <t>(in EUR thousand)</t>
  </si>
  <si>
    <t>Allocation</t>
  </si>
  <si>
    <t>Basic compensation 2022</t>
  </si>
  <si>
    <t>Fringe benefits 2022</t>
  </si>
  <si>
    <t>Pension allowance 2022</t>
  </si>
  <si>
    <t>Pension</t>
  </si>
  <si>
    <t>Service costs 2022</t>
  </si>
  <si>
    <t>Special compensation 2022</t>
  </si>
  <si>
    <t>Compensation for committee work</t>
  </si>
  <si>
    <t>in EUR thous.</t>
  </si>
  <si>
    <t>Fixed compensation 
(base amount)</t>
  </si>
  <si>
    <t>Current members of the Supervisory Board</t>
  </si>
  <si>
    <t>Sinan Piskin, 
Deputy Chairman</t>
  </si>
  <si>
    <t>Bernd Simbeck 
(since Sep. 1, 2021)</t>
  </si>
  <si>
    <t>Former members of the Supervisory Board</t>
  </si>
  <si>
    <t>Antonio Simina 
until Aug. 31, 2021</t>
  </si>
  <si>
    <t>Annual change in %</t>
  </si>
  <si>
    <t>2022 vs. 2021</t>
  </si>
  <si>
    <t>2021 vs. 2020</t>
  </si>
  <si>
    <t>2020 vs. 2019</t>
  </si>
  <si>
    <t>2019 vs. 2018</t>
  </si>
  <si>
    <t>2018 vs. 2017</t>
  </si>
  <si>
    <t>Key earnings figures</t>
  </si>
  <si>
    <t>Group’s operating result (EBIT)</t>
  </si>
  <si>
    <t>Group´s net income</t>
  </si>
  <si>
    <t>Net income of HUGO BOSS AG</t>
  </si>
  <si>
    <t>Employees HUGO BOSS Group</t>
  </si>
  <si>
    <t>Compensation of the Managing Board</t>
  </si>
  <si>
    <t>Oliver Timm (since 01/2021)</t>
  </si>
  <si>
    <t>Former members of the Managing Board</t>
  </si>
  <si>
    <t>Dr. Heiko Schäfer (from 03/2020 until 05/2022)</t>
  </si>
  <si>
    <t>Ingo Wilts (from 08/2016 until 02/2022)</t>
  </si>
  <si>
    <t>Bernd Hake (from 03/2016 until 07/2019)</t>
  </si>
  <si>
    <t>-</t>
  </si>
  <si>
    <t>Christoph Auhagen (from 12/2009 until 04/2016)</t>
  </si>
  <si>
    <t>Compensation of the Supervisory Board</t>
  </si>
  <si>
    <t>Iris Epple-Righi (since 05/2020)</t>
  </si>
  <si>
    <t>Katharina Herzog (since 05/2020)</t>
  </si>
  <si>
    <t>Anita Kessel (since 05/2015)</t>
  </si>
  <si>
    <t>Gaetano Marzotto (since 02/2010)</t>
  </si>
  <si>
    <t>Luca Marzotto (since 02/2010)</t>
  </si>
  <si>
    <t>Tanja Silvana Nitschke (since 05/2015)</t>
  </si>
  <si>
    <t>Christina Rosenberg (since 05/2020)</t>
  </si>
  <si>
    <t>Martin Sambeth (since 08/2016)</t>
  </si>
  <si>
    <t>Bernd Simbeck (since 09/2021)</t>
  </si>
  <si>
    <t>Robin J. Stalker (since 05/2020)</t>
  </si>
  <si>
    <t>Kirsten Kistermann-Christophe (until 05/2020)</t>
  </si>
  <si>
    <t>Fridolin Klumpp (until 05/2020)</t>
  </si>
  <si>
    <t>Michel Perraudin (Chairman until 05/2020)</t>
  </si>
  <si>
    <t>Axel Salzmann (until 05/2020)</t>
  </si>
  <si>
    <t>Sales (in EUR million)</t>
  </si>
  <si>
    <t>Sales by segments</t>
  </si>
  <si>
    <t>Results of operations (in EUR million)</t>
  </si>
  <si>
    <t>Gross margin in %</t>
  </si>
  <si>
    <t>EBIT margin in %</t>
  </si>
  <si>
    <t>Net income attributable to equity holders of the parent company</t>
  </si>
  <si>
    <t>Non-current assets</t>
  </si>
  <si>
    <t>Equity</t>
  </si>
  <si>
    <t>Equity ratio in %</t>
  </si>
  <si>
    <t>Total assets</t>
  </si>
  <si>
    <t>Financial position and dividend (in EUR million)</t>
  </si>
  <si>
    <t>Net financial liabilities (as of December 31)</t>
  </si>
  <si>
    <t>Depreciation/amortization</t>
  </si>
  <si>
    <t>Additional key figures</t>
  </si>
  <si>
    <t>Personnel expenses (in EUR million)</t>
  </si>
  <si>
    <t>Number of Group´s own retail points of sale</t>
  </si>
  <si>
    <t>Shares (in EUR)</t>
  </si>
  <si>
    <t>Earnings per share</t>
  </si>
  <si>
    <t>Last share price (as of December 31)</t>
  </si>
  <si>
    <t>Number of shares (as of December 31)</t>
  </si>
  <si>
    <t>Notes</t>
  </si>
  <si>
    <t>Selling and marketing expenses</t>
  </si>
  <si>
    <t>Administration expenses</t>
  </si>
  <si>
    <t>Interest and similar income</t>
  </si>
  <si>
    <t>Interest and similar expenses</t>
  </si>
  <si>
    <t>Other financial items</t>
  </si>
  <si>
    <t>Items that will not be reclassified to profit or loss</t>
  </si>
  <si>
    <t>Remeasurements of defined benefit plans</t>
  </si>
  <si>
    <t>Items that may be reclassified subsequently to profit or loss</t>
  </si>
  <si>
    <t>Currency differences</t>
  </si>
  <si>
    <t>Gains/losses from cash flow hedges</t>
  </si>
  <si>
    <t>Other comprehensive income, net of tax</t>
  </si>
  <si>
    <t>Total comprehensive income</t>
  </si>
  <si>
    <t>Assets</t>
  </si>
  <si>
    <t>Property, plant, and equipment</t>
  </si>
  <si>
    <t>Intangible assets</t>
  </si>
  <si>
    <t>Right-of-use assets</t>
  </si>
  <si>
    <t>Deferred tax assets</t>
  </si>
  <si>
    <t>Non-current financial assets</t>
  </si>
  <si>
    <t>Other non-current assets</t>
  </si>
  <si>
    <t>Current tax receivables</t>
  </si>
  <si>
    <t>Current financial assets</t>
  </si>
  <si>
    <t>Other current assets</t>
  </si>
  <si>
    <t>Cash and cash equivalents</t>
  </si>
  <si>
    <t>Current assets</t>
  </si>
  <si>
    <t>Equity and liabilities</t>
  </si>
  <si>
    <t>Subscribed capital</t>
  </si>
  <si>
    <t>Own shares</t>
  </si>
  <si>
    <t>Other capital reserve</t>
  </si>
  <si>
    <t>Retained earnings</t>
  </si>
  <si>
    <t>Accumulated other comprehensive income</t>
  </si>
  <si>
    <t>Equity attributable to equity holders of the parent company</t>
  </si>
  <si>
    <t>Group equity</t>
  </si>
  <si>
    <t>Non-current provisions</t>
  </si>
  <si>
    <t>Non-current financial liabilities</t>
  </si>
  <si>
    <t>Non-current lease liabilities</t>
  </si>
  <si>
    <t>Deferred tax liabilities</t>
  </si>
  <si>
    <t>Other non-current liabilities</t>
  </si>
  <si>
    <t>Non-current liabilities</t>
  </si>
  <si>
    <t>Current provisions</t>
  </si>
  <si>
    <t>Current financial liabilities</t>
  </si>
  <si>
    <t>Current lease liabilities</t>
  </si>
  <si>
    <t>Income tax payables</t>
  </si>
  <si>
    <t>Trade and other payables</t>
  </si>
  <si>
    <t>Other current liabilities</t>
  </si>
  <si>
    <t>Current liabilities</t>
  </si>
  <si>
    <t>Other capital reserves</t>
  </si>
  <si>
    <t>January 1, 2021</t>
  </si>
  <si>
    <t>Other income</t>
  </si>
  <si>
    <t>Comprehensive income</t>
  </si>
  <si>
    <t>Dividend payment</t>
  </si>
  <si>
    <t>December 31, 2021</t>
  </si>
  <si>
    <t>January 1, 2022</t>
  </si>
  <si>
    <t>Initial application of IAS 29</t>
  </si>
  <si>
    <t>Share based payments</t>
  </si>
  <si>
    <t>December 31, 2022</t>
  </si>
  <si>
    <t>Legal reserves</t>
  </si>
  <si>
    <t>Other reserves</t>
  </si>
  <si>
    <t>Currency translation</t>
  </si>
  <si>
    <t>Total before non-controlling interests</t>
  </si>
  <si>
    <t>Gains/
losses from cash flow hedges</t>
  </si>
  <si>
    <t>Gain/loss on the monetary positions under IAS 29</t>
  </si>
  <si>
    <t>Unrealized net foreign exchange gain/loss</t>
  </si>
  <si>
    <t>Other non-cash transactions</t>
  </si>
  <si>
    <t>Income tax expense/income</t>
  </si>
  <si>
    <t>Interest expenses/income</t>
  </si>
  <si>
    <t>Change in inventories</t>
  </si>
  <si>
    <t>Change in receivables and other assets</t>
  </si>
  <si>
    <t>Change in trade payables and other liabilities</t>
  </si>
  <si>
    <t>Result from disposal of non-current assets</t>
  </si>
  <si>
    <t>Change in provisions for pensions</t>
  </si>
  <si>
    <t>Change in other provisions</t>
  </si>
  <si>
    <t>Income taxes paid</t>
  </si>
  <si>
    <t>Investments in property, plant, and equipment</t>
  </si>
  <si>
    <t>Investments in intangible assets</t>
  </si>
  <si>
    <t>Acquisition of subsidiaries and other business entities</t>
  </si>
  <si>
    <t>Equity investments</t>
  </si>
  <si>
    <t>Impact from change in basis of consolidation</t>
  </si>
  <si>
    <t>Dividends paid to equity holders of the parent company</t>
  </si>
  <si>
    <t>Dividends paid to non-controlling interests</t>
  </si>
  <si>
    <t>Repayment of current financial liabilities</t>
  </si>
  <si>
    <t>Repayment of lease liabilities</t>
  </si>
  <si>
    <t>Interest paid</t>
  </si>
  <si>
    <t>Exchange-rate related changes in cash and cash equivalents</t>
  </si>
  <si>
    <r>
      <rPr>
        <b/>
        <sz val="11"/>
        <color theme="1"/>
        <rFont val="Calibri"/>
        <family val="2"/>
      </rPr>
      <t xml:space="preserve">Yves Müller 
</t>
    </r>
    <r>
      <rPr>
        <sz val="11"/>
        <color theme="1"/>
        <rFont val="Calibri"/>
        <family val="2"/>
      </rPr>
      <t>Member of the Managing Board 
(since December 1, 2017)</t>
    </r>
  </si>
  <si>
    <r>
      <rPr>
        <b/>
        <sz val="11"/>
        <color theme="1"/>
        <rFont val="Calibri"/>
        <family val="2"/>
      </rPr>
      <t xml:space="preserve">Dr. Heiko Schäfer </t>
    </r>
    <r>
      <rPr>
        <sz val="11"/>
        <color theme="1"/>
        <rFont val="Calibri"/>
        <family val="2"/>
      </rPr>
      <t xml:space="preserve">
Member of the Managing Board 
(from March 16, 2020 
until May 31, 2022)</t>
    </r>
  </si>
  <si>
    <r>
      <rPr>
        <b/>
        <sz val="11"/>
        <color theme="1"/>
        <rFont val="Calibri"/>
        <family val="2"/>
      </rPr>
      <t xml:space="preserve">Ingo Wilts </t>
    </r>
    <r>
      <rPr>
        <sz val="11"/>
        <color theme="1"/>
        <rFont val="Calibri"/>
        <family val="2"/>
      </rPr>
      <t xml:space="preserve">
Member of the Managing Board 
(from August 15, 2016 
until February 28, 2022)</t>
    </r>
  </si>
  <si>
    <t>Number of own retail points of sales</t>
  </si>
  <si>
    <r>
      <rPr>
        <b/>
        <sz val="11"/>
        <color theme="1"/>
        <rFont val="Calibri"/>
        <family val="2"/>
      </rPr>
      <t xml:space="preserve">Daniel Grieder </t>
    </r>
    <r>
      <rPr>
        <sz val="11"/>
        <color theme="1"/>
        <rFont val="Calibri"/>
        <family val="2"/>
      </rPr>
      <t xml:space="preserve">
Chairman of the Managing Board 
(since June 1, 2021)</t>
    </r>
  </si>
  <si>
    <r>
      <rPr>
        <b/>
        <sz val="11"/>
        <color theme="1"/>
        <rFont val="Calibri"/>
        <family val="2"/>
      </rPr>
      <t xml:space="preserve">Yves Müller </t>
    </r>
    <r>
      <rPr>
        <sz val="11"/>
        <color theme="1"/>
        <rFont val="Calibri"/>
        <family val="2"/>
      </rPr>
      <t xml:space="preserve">
Member of the Managing Board 
(since December 1, 2017)</t>
    </r>
  </si>
  <si>
    <r>
      <rPr>
        <b/>
        <sz val="11"/>
        <color theme="1"/>
        <rFont val="Calibri"/>
        <family val="2"/>
      </rPr>
      <t xml:space="preserve">Oliver Timm </t>
    </r>
    <r>
      <rPr>
        <sz val="11"/>
        <color theme="1"/>
        <rFont val="Calibri"/>
        <family val="2"/>
      </rPr>
      <t xml:space="preserve">
Member of the Managing Board 
(since January 1, 2021)</t>
    </r>
  </si>
  <si>
    <t>Performance-related (variable) 
compensation</t>
  </si>
  <si>
    <t>Special compensation 
(sign-on; allowance)</t>
  </si>
  <si>
    <t>Malus and clawback</t>
  </si>
  <si>
    <t>Share ownership guidelines (SOG)</t>
  </si>
  <si>
    <t>Base salary</t>
  </si>
  <si>
    <t>Contributions to pension commitments</t>
  </si>
  <si>
    <t>Annual fixed compensation, paid as a monthly salary</t>
  </si>
  <si>
    <t>Benefits in kind, which include the use of a company car, insurance allowances and, to a lesser extent, other equipment and benefits required for the performance of Managing Board duties.</t>
  </si>
  <si>
    <t>Short-term variable compensation (STI)</t>
  </si>
  <si>
    <t>Long-term variable compensation (LTI)</t>
  </si>
  <si>
    <t>Plan type</t>
  </si>
  <si>
    <t>Plan term</t>
  </si>
  <si>
    <t>Performance targets</t>
  </si>
  <si>
    <t>Target bonus system</t>
  </si>
  <si>
    <t>In cash at the end of the fiscal year (cap: 150% of the individual target amount)</t>
  </si>
  <si>
    <t>Performance share plan</t>
  </si>
  <si>
    <t>4 years</t>
  </si>
  <si>
    <t>In cash at the end of the four-year plan term (cap: 250% of the individual target amount)</t>
  </si>
  <si>
    <t>Withholding or reclaiming part or all of variable compensation (STI and LTI) in the event of compliance violations or incorrect consolidated financial statements</t>
  </si>
  <si>
    <t>Chairman of the Managing Board: EUR 11,000,000
Ordinary Managing Board member: EUR 5,500,000</t>
  </si>
  <si>
    <t>Members of the Supervisory Board 
as of December 31, 2022</t>
  </si>
  <si>
    <t>Members of the Managing Board 
as of December 31, 2022</t>
  </si>
  <si>
    <t>Relative Total Shareholder Return (RTSR) – peer group</t>
  </si>
  <si>
    <t>Index – HUGO BOSS Annual Report 2022</t>
  </si>
  <si>
    <t>Interest received</t>
  </si>
  <si>
    <t>Increase at a mid-single-digit percentage rate</t>
  </si>
  <si>
    <t>Increase in the low to mid-single-digit percentage range</t>
  </si>
  <si>
    <t>Increase in the teens percentage range</t>
  </si>
  <si>
    <t>Increase to a level of between 
EUR 350 million and EUR 375 million</t>
  </si>
  <si>
    <t>Increase to a level of between 
EUR 200 million and EUR 250 million</t>
  </si>
  <si>
    <t>Daniel Grieder, Chairman of the Managing Board 
since June 1, 2021</t>
  </si>
  <si>
    <t>Yves Müller, Member of the Managing Board 
since December 1, 2017</t>
  </si>
  <si>
    <t>Oliver Timm, Member of the Managing Board 
since January 1, 2021</t>
  </si>
  <si>
    <t>Ingo Wilts, Member of the Managing Board from August 15, 2016 
until February 28, 2022</t>
  </si>
  <si>
    <t>2,964 to 3,364</t>
  </si>
  <si>
    <t>HUGO BOSS Annual Report 2022</t>
  </si>
  <si>
    <t>Back to index</t>
  </si>
  <si>
    <r>
      <t>Share price in EUR</t>
    </r>
    <r>
      <rPr>
        <b/>
        <vertAlign val="superscript"/>
        <sz val="12"/>
        <color theme="1"/>
        <rFont val="Calibri"/>
        <family val="2"/>
      </rPr>
      <t>1</t>
    </r>
  </si>
  <si>
    <r>
      <t>Earnings per share in EUR</t>
    </r>
    <r>
      <rPr>
        <b/>
        <vertAlign val="superscript"/>
        <sz val="12"/>
        <color theme="1"/>
        <rFont val="Calibri"/>
        <family val="2"/>
      </rPr>
      <t>2</t>
    </r>
  </si>
  <si>
    <r>
      <t>Price-earnings ratio</t>
    </r>
    <r>
      <rPr>
        <b/>
        <vertAlign val="superscript"/>
        <sz val="12"/>
        <color theme="1"/>
        <rFont val="Calibri"/>
        <family val="2"/>
      </rPr>
      <t>3</t>
    </r>
  </si>
  <si>
    <r>
      <t>Dividend per share in EUR</t>
    </r>
    <r>
      <rPr>
        <b/>
        <vertAlign val="superscript"/>
        <sz val="12"/>
        <color theme="1"/>
        <rFont val="Calibri"/>
        <family val="2"/>
      </rPr>
      <t>4</t>
    </r>
  </si>
  <si>
    <r>
      <t>Dividend yield in %</t>
    </r>
    <r>
      <rPr>
        <b/>
        <vertAlign val="superscript"/>
        <sz val="12"/>
        <color theme="1"/>
        <rFont val="Calibri"/>
        <family val="2"/>
      </rPr>
      <t>3,4</t>
    </r>
  </si>
  <si>
    <r>
      <t>Amount distributed in EUR million</t>
    </r>
    <r>
      <rPr>
        <b/>
        <vertAlign val="superscript"/>
        <sz val="12"/>
        <color theme="1"/>
        <rFont val="Calibri"/>
        <family val="2"/>
      </rPr>
      <t>4</t>
    </r>
  </si>
  <si>
    <r>
      <t>Payout ratio in %</t>
    </r>
    <r>
      <rPr>
        <b/>
        <vertAlign val="superscript"/>
        <sz val="12"/>
        <color theme="1"/>
        <rFont val="Calibri"/>
        <family val="2"/>
      </rPr>
      <t>2,4</t>
    </r>
  </si>
  <si>
    <t>1 Xetra.</t>
  </si>
  <si>
    <t>2 Based on net income attributable to shareholders.</t>
  </si>
  <si>
    <t>3 Based on closing price (December 31).</t>
  </si>
  <si>
    <t>4 2022: Proposed dividend.</t>
  </si>
  <si>
    <t xml:space="preserve"> </t>
  </si>
  <si>
    <r>
      <t>Earnings per share (in EUR)</t>
    </r>
    <r>
      <rPr>
        <b/>
        <vertAlign val="superscript"/>
        <sz val="12"/>
        <color theme="1"/>
        <rFont val="Calibri"/>
        <family val="2"/>
      </rPr>
      <t>1</t>
    </r>
  </si>
  <si>
    <t>1 Basic and diluted earnings per share.</t>
  </si>
  <si>
    <r>
      <t>Cash flow from investing activities</t>
    </r>
    <r>
      <rPr>
        <vertAlign val="superscript"/>
        <sz val="12"/>
        <color theme="1"/>
        <rFont val="Calibri"/>
        <family val="2"/>
      </rPr>
      <t>2</t>
    </r>
  </si>
  <si>
    <r>
      <t>Cash flow from financing activities</t>
    </r>
    <r>
      <rPr>
        <vertAlign val="superscript"/>
        <sz val="12"/>
        <color theme="1"/>
        <rFont val="Calibri"/>
        <family val="2"/>
      </rPr>
      <t>2</t>
    </r>
  </si>
  <si>
    <t>1 As the statement of cash flows is presented on a currency-adjusted basis, the values cannot be derived from the statement of financial position.</t>
  </si>
  <si>
    <t>2 Amounts shown differ from those reported in the previous year due to reclassifications</t>
  </si>
  <si>
    <r>
      <t>Distribution expenses</t>
    </r>
    <r>
      <rPr>
        <vertAlign val="superscript"/>
        <sz val="12"/>
        <color theme="1"/>
        <rFont val="Calibri"/>
        <family val="2"/>
      </rPr>
      <t>1</t>
    </r>
  </si>
  <si>
    <r>
      <t>General administrative expenses</t>
    </r>
    <r>
      <rPr>
        <vertAlign val="superscript"/>
        <sz val="12"/>
        <color theme="1"/>
        <rFont val="Calibri"/>
        <family val="2"/>
      </rPr>
      <t>1</t>
    </r>
  </si>
  <si>
    <r>
      <t>Other operating expenses</t>
    </r>
    <r>
      <rPr>
        <vertAlign val="superscript"/>
        <sz val="12"/>
        <color theme="1"/>
        <rFont val="Calibri"/>
        <family val="2"/>
      </rPr>
      <t>1</t>
    </r>
  </si>
  <si>
    <t>1 Amounts shown differ from those reported in the previous year due to reclassifications.</t>
  </si>
  <si>
    <t>Inter-
natio-
nality</t>
  </si>
  <si>
    <t>Expertise branding, supply chain and/or distri-
bution</t>
  </si>
  <si>
    <t>Expertise regarding sus-
tainabil-
ity matters relevant to the Company</t>
  </si>
  <si>
    <t>Indepen-
dence</t>
  </si>
  <si>
    <t xml:space="preserve">Criterion met, based on a self-assessment by the Supervisory Board. An “X” means at least “good knowledge” on the basis of existing qualifications or the knowledge and experience acquired in the course of work as a member of the Supervisory Board. </t>
  </si>
  <si>
    <r>
      <t>Sales</t>
    </r>
    <r>
      <rPr>
        <vertAlign val="superscript"/>
        <sz val="12"/>
        <color theme="1"/>
        <rFont val="Calibri"/>
        <family val="2"/>
      </rPr>
      <t>1</t>
    </r>
  </si>
  <si>
    <t>1 Use of exchange rates underlying the budget.</t>
  </si>
  <si>
    <r>
      <t>Dr. Heiko Schäfer, Member of the Managing Board from March 16, 2020 until May 31, 2022</t>
    </r>
    <r>
      <rPr>
        <vertAlign val="superscript"/>
        <sz val="12"/>
        <color theme="1"/>
        <rFont val="Calibri"/>
        <family val="2"/>
      </rPr>
      <t>1</t>
    </r>
  </si>
  <si>
    <t>1 To settle the entitlement from the STI 2022, Dr. Heiko Schäfer was granted a payment of EUR 490 thousand based on a target compensation of EUR 500 thousand agreed in the separation agreement dated May 2022. The payment became due in September 2022.</t>
  </si>
  <si>
    <r>
      <t>RTSR</t>
    </r>
    <r>
      <rPr>
        <vertAlign val="superscript"/>
        <sz val="12"/>
        <color theme="1"/>
        <rFont val="Calibri"/>
        <family val="2"/>
      </rPr>
      <t>1</t>
    </r>
  </si>
  <si>
    <t>Target value 
(based on target achieve-
ment of 100%)</t>
  </si>
  <si>
    <t>Final target achieve-
ment</t>
  </si>
  <si>
    <t>1 In the previous compensation system applicable up to and including April 1, 2021, the RTSR was based on a comparison with the MSCI World Textiles, Apparel &amp; Luxury Goods Performance Index.</t>
  </si>
  <si>
    <t>Provisio-
nally granted number of virtual shares 
(“initial grant”)</t>
  </si>
  <si>
    <t>Target compen-
sation</t>
  </si>
  <si>
    <r>
      <t>LTI 2019–2022</t>
    </r>
    <r>
      <rPr>
        <vertAlign val="superscript"/>
        <sz val="12"/>
        <color theme="1"/>
        <rFont val="Calibri"/>
        <family val="2"/>
      </rPr>
      <t>1</t>
    </r>
  </si>
  <si>
    <t>1 Under the separation agreement dated April 2020, former Chairman of the Managing Board Mark Langer was entitled to a payment for the pro-rata earned tranches of the LTI 2019–2022 and LTI 2020–2023 totaling EUR 993 thousand, which was paid out in March 2022.</t>
  </si>
  <si>
    <t>Minimum compen-
sation</t>
  </si>
  <si>
    <t>Maximum compen-
sation</t>
  </si>
  <si>
    <t>1 Target achievement of 100&amp;#160;% guaranteed on a one-off basis for fiscal year 2021.</t>
  </si>
  <si>
    <r>
      <t>Employee compensation</t>
    </r>
    <r>
      <rPr>
        <b/>
        <vertAlign val="superscript"/>
        <sz val="12"/>
        <color theme="1"/>
        <rFont val="Calibri"/>
        <family val="2"/>
      </rPr>
      <t>1</t>
    </r>
  </si>
  <si>
    <r>
      <t>14</t>
    </r>
    <r>
      <rPr>
        <vertAlign val="superscript"/>
        <sz val="12"/>
        <color theme="1"/>
        <rFont val="Calibri"/>
        <family val="2"/>
      </rPr>
      <t>2</t>
    </r>
  </si>
  <si>
    <r>
      <t>9</t>
    </r>
    <r>
      <rPr>
        <vertAlign val="superscript"/>
        <sz val="12"/>
        <color theme="1"/>
        <rFont val="Calibri"/>
        <family val="2"/>
      </rPr>
      <t>3</t>
    </r>
  </si>
  <si>
    <t>1 In accordance with Sec. 26J (2) sentence 2 EGAktG [“Einführungsgesetz zum Aktiengesetz”: German Introductory Act to the Stock Corporation Act], a comparison of the average employee compensation on a full-time equivalent basis over the last five fiscal years in pursuant to Sec. 162(1) sentence 2 No. 2 AktG is not yet to be included in the compensation report.</t>
  </si>
  <si>
    <t>2 In absolute terms, this reflects an increase in the Group-wide average compensation of employees on a full-time equivalent basis from EUR 46 thousand in fiscal year 2021 to EUR 52 thousand in fiscal year 2022. The increase largely reflects salary increases against the backdrop of the high level of global inflation, measures implemented in fiscal year 2021 in connection with COVID-19 to reduce working hours and personnel costs, as well as currency effects.</t>
  </si>
  <si>
    <t>3 The increase in employee compensation in fiscal year 2021 also reflects the measures implemented in fiscal year 2020 in connection with COVID-19 to reduce working hours and personnel costs.</t>
  </si>
  <si>
    <r>
      <t>Earnings per share (EUR)</t>
    </r>
    <r>
      <rPr>
        <b/>
        <vertAlign val="superscript"/>
        <sz val="12"/>
        <color theme="1"/>
        <rFont val="Calibri"/>
        <family val="2"/>
      </rPr>
      <t>1</t>
    </r>
  </si>
  <si>
    <r>
      <t>Dividend per share (EUR)</t>
    </r>
    <r>
      <rPr>
        <b/>
        <vertAlign val="superscript"/>
        <sz val="12"/>
        <color theme="1"/>
        <rFont val="Calibri"/>
        <family val="2"/>
      </rPr>
      <t>2</t>
    </r>
  </si>
  <si>
    <t>2 2022: Dividend proposal.</t>
  </si>
  <si>
    <t>(11), (22)</t>
  </si>
  <si>
    <t>(17), (18), (19)</t>
  </si>
  <si>
    <t>(20), (22)</t>
  </si>
  <si>
    <r>
      <t>Cash flow from investing activities</t>
    </r>
    <r>
      <rPr>
        <b/>
        <vertAlign val="superscript"/>
        <sz val="12"/>
        <color theme="1"/>
        <rFont val="Calibri"/>
        <family val="2"/>
      </rPr>
      <t>1</t>
    </r>
  </si>
  <si>
    <r>
      <t>Cash flow from financing activities</t>
    </r>
    <r>
      <rPr>
        <b/>
        <vertAlign val="superscript"/>
        <sz val="12"/>
        <color theme="1"/>
        <rFont val="Calibri"/>
        <family val="2"/>
      </rPr>
      <t>1</t>
    </r>
  </si>
  <si>
    <t>1 Amounts shown differ from those reported in the previous year due to reclassifications of interest received.</t>
  </si>
  <si>
    <r>
      <t>Sales by brand</t>
    </r>
    <r>
      <rPr>
        <vertAlign val="superscript"/>
        <sz val="12"/>
        <color theme="1"/>
        <rFont val="Calibri"/>
        <family val="2"/>
      </rPr>
      <t>3</t>
    </r>
  </si>
  <si>
    <r>
      <t>Sales by distribution channel</t>
    </r>
    <r>
      <rPr>
        <vertAlign val="superscript"/>
        <sz val="12"/>
        <color theme="1"/>
        <rFont val="Calibri"/>
        <family val="2"/>
      </rPr>
      <t>3</t>
    </r>
  </si>
  <si>
    <r>
      <t>Brick-and-mortar retail</t>
    </r>
    <r>
      <rPr>
        <vertAlign val="superscript"/>
        <sz val="12"/>
        <color theme="1"/>
        <rFont val="Calibri"/>
        <family val="2"/>
      </rPr>
      <t>4</t>
    </r>
  </si>
  <si>
    <r>
      <t>Brick-and-mortar wholesale</t>
    </r>
    <r>
      <rPr>
        <vertAlign val="superscript"/>
        <sz val="12"/>
        <color theme="1"/>
        <rFont val="Calibri"/>
        <family val="2"/>
      </rPr>
      <t>5</t>
    </r>
  </si>
  <si>
    <r>
      <t>Total leverage (as of December 31)</t>
    </r>
    <r>
      <rPr>
        <vertAlign val="superscript"/>
        <sz val="12"/>
        <color theme="1"/>
        <rFont val="Calibri"/>
        <family val="2"/>
      </rPr>
      <t>10</t>
    </r>
  </si>
  <si>
    <r>
      <t>Amount distributed</t>
    </r>
    <r>
      <rPr>
        <vertAlign val="superscript"/>
        <sz val="12"/>
        <color theme="1"/>
        <rFont val="Calibri"/>
        <family val="2"/>
      </rPr>
      <t>11</t>
    </r>
  </si>
  <si>
    <r>
      <t>Employees (as of December 31)</t>
    </r>
    <r>
      <rPr>
        <vertAlign val="superscript"/>
        <sz val="12"/>
        <color theme="1"/>
        <rFont val="Calibri"/>
        <family val="2"/>
      </rPr>
      <t>12</t>
    </r>
  </si>
  <si>
    <r>
      <t>Dividend per share</t>
    </r>
    <r>
      <rPr>
        <vertAlign val="superscript"/>
        <sz val="12"/>
        <color theme="1"/>
        <rFont val="Calibri"/>
        <family val="2"/>
      </rPr>
      <t>11</t>
    </r>
  </si>
  <si>
    <r>
      <t>2020</t>
    </r>
    <r>
      <rPr>
        <vertAlign val="superscript"/>
        <sz val="11"/>
        <color theme="1"/>
        <rFont val="Calibri"/>
        <family val="2"/>
      </rPr>
      <t>1</t>
    </r>
  </si>
  <si>
    <r>
      <t>(236)</t>
    </r>
    <r>
      <rPr>
        <vertAlign val="superscript"/>
        <sz val="12"/>
        <color theme="1"/>
        <rFont val="Calibri"/>
        <family val="2"/>
      </rPr>
      <t>6</t>
    </r>
  </si>
  <si>
    <r>
      <t>(12.1)</t>
    </r>
    <r>
      <rPr>
        <vertAlign val="superscript"/>
        <sz val="12"/>
        <color theme="1"/>
        <rFont val="Calibri"/>
        <family val="2"/>
      </rPr>
      <t>7</t>
    </r>
  </si>
  <si>
    <r>
      <t>(220)</t>
    </r>
    <r>
      <rPr>
        <vertAlign val="superscript"/>
        <sz val="12"/>
        <color theme="1"/>
        <rFont val="Calibri"/>
        <family val="2"/>
      </rPr>
      <t>8</t>
    </r>
  </si>
  <si>
    <r>
      <t>465</t>
    </r>
    <r>
      <rPr>
        <vertAlign val="superscript"/>
        <sz val="12"/>
        <color theme="1"/>
        <rFont val="Calibri"/>
        <family val="2"/>
      </rPr>
      <t>9</t>
    </r>
  </si>
  <si>
    <r>
      <t>(3.18)</t>
    </r>
    <r>
      <rPr>
        <vertAlign val="superscript"/>
        <sz val="12"/>
        <color theme="1"/>
        <rFont val="Calibri"/>
        <family val="2"/>
      </rPr>
      <t>13</t>
    </r>
  </si>
  <si>
    <r>
      <t>2019</t>
    </r>
    <r>
      <rPr>
        <vertAlign val="superscript"/>
        <sz val="11"/>
        <color theme="1"/>
        <rFont val="Calibri"/>
        <family val="2"/>
      </rPr>
      <t>2</t>
    </r>
  </si>
  <si>
    <t>1 In 2020, HUGO BOSS recorded non-cash impairment charges related to the negative impact of COVID-19 on the Group’s retail business in the amount of EUR 110 million.</t>
  </si>
  <si>
    <t>2 The application of IFRS 16 in fiscal year 2019 partially limits the comparability of some performance indicators towards the prior-year figures. Additional information on the first–time application of IFRS 16 are presented in the Annual Report 2019.</t>
  </si>
  <si>
    <t>3 Starting 2020, presentation has been aligned to the 2025 targets set out in the “CLAIM 5” strategy.</t>
  </si>
  <si>
    <t>4 Until fiscal year 2019, own retail sales were reported including the Company’s own online sales.</t>
  </si>
  <si>
    <t>5 Until fiscal year 2019, wholesale sales were reported including online sales generated in wholesale.</t>
  </si>
  <si>
    <t>6 2020: Excluding non-cash impairment charges, EBIT amounted to minus EUR 126 million.</t>
  </si>
  <si>
    <t>7 2020: Excluding non-cash impairment charges, EBIT margin amounted to (6.5)%.</t>
  </si>
  <si>
    <t>8 2020: Excluding non-cash impairment charges, net income amounted to minus EUR 131 million.</t>
  </si>
  <si>
    <t>9 2020: Excluding non-cash impairment charges, depreciation and amortization amounted to EUR 355 million.</t>
  </si>
  <si>
    <t>10 2021: Net financial liabilities/EBITDA including the impact of IFRS 16; Until 2020: Net financial liabilities/EBITDA excluding the impact of IFRS 16.</t>
  </si>
  <si>
    <t>11 2022: Dividend proposal; 2020/2019: legal minimum dividend of EUR 0.04 per share in the wake of the COVID-19 pandemic.</t>
  </si>
  <si>
    <t>12 Full-time equivalent (FTE).</t>
  </si>
  <si>
    <t>13 2020: Excluding non-cash impairment charges, EPS amounted to minus EUR 1.90</t>
  </si>
  <si>
    <r>
      <t>Statement of cash flows</t>
    </r>
    <r>
      <rPr>
        <b/>
        <vertAlign val="superscript"/>
        <sz val="12"/>
        <color rgb="FF000000"/>
        <rFont val="Calibri"/>
        <family val="2"/>
        <scheme val="minor"/>
      </rPr>
      <t>1</t>
    </r>
    <r>
      <rPr>
        <b/>
        <sz val="12"/>
        <color rgb="FF000000"/>
        <rFont val="Calibri"/>
        <family val="2"/>
        <scheme val="minor"/>
      </rPr>
      <t xml:space="preserve"> (in EUR million)</t>
    </r>
  </si>
  <si>
    <t>Currency- adjusted 
change in %</t>
  </si>
  <si>
    <t>Currency-
adjusted 
change in %</t>
  </si>
  <si>
    <t>Trade net working capital as a percentage 
of sales</t>
  </si>
  <si>
    <t>• Contribution plan (payment into a reinsurance policy)
• Contribution: 40% of the fixed base salary
• Fixed age limit: 65 years</t>
  </si>
  <si>
    <t>• 40% EBIT (target achievement: 0% – 150%)
• 30% sales (target achievement: 0% – 150%)
• 30% trade net working capital as a percentage of sales (target achievement: 0% – 150%)</t>
  </si>
  <si>
    <t>• 1/3 relative total shareholder return (RTSR) (target achievement: 0% – 200%)
• 1/3 return on capital employed (ROCE) (target achievement: 0% – 200%)
• 1/6 employee satisfaction (target achievement: 0% – 200%)
• 1/6 performance in the field of sustainability (target achievement: 0% – 200%)</t>
  </si>
  <si>
    <t>• No possibility of special compensation at the discretion of the Supervisory Board in the event of extraordinary performance
• Granting of further, special compensation elements on a temporary basis (payments to new members of the Managing Board, for example to compensate for the loss of variable compensation from former employers, or for taking on additional responsibility on an interim basis)</t>
  </si>
  <si>
    <t>• 200% of annual gross base salary for the Chairman of the Managing Board (CEO)
• 100% of annual gross base salary for ordinary members of the Managing Board</t>
  </si>
  <si>
    <t xml:space="preserve">• EUR 11,000,000 for the Chairman of the Managing Board (CEO)
• EUR 5,500,000 for ordinary members of the Managing Board </t>
  </si>
  <si>
    <t>Target value 2022 
(based on target achievement 
of 100%)</t>
  </si>
  <si>
    <t>Daniel Grieder 
(Chairman since 06/2021)</t>
  </si>
  <si>
    <t>Yves Müller 
(since 12/2017; Spokesperson of the Managing Board 
from 07/2020 until 05/2021)</t>
  </si>
  <si>
    <t>Claus-Dietrich Lahrs 
(Chairman from 08/2008 until 02/2016)</t>
  </si>
  <si>
    <t>Hermann Waldemer 
(since 05/2015; Chairman since 05/2020)</t>
  </si>
  <si>
    <t>Sinan Piskin 
(since 11/2008; Deputy Chairman since 05/2020)</t>
  </si>
  <si>
    <t>Antonio Simina 
(until 08/2021, Deputy Chairman until 05/2020)</t>
  </si>
  <si>
    <t>Cash receipts from sales of property, plant, and equipment and 
intangible assets</t>
  </si>
  <si>
    <t>Net assets and liability structure as of December 31 
(in EUR million)</t>
  </si>
  <si>
    <t>Mark Langer 
(Chairman from 05/2016 until 07/2020, 
Ordinary member from 01/2010 until 05/2016)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</si>
</sst>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00\)"/>
    <numFmt numFmtId="166" formatCode="#,##0.0;\(#,##0.0\)"/>
    <numFmt numFmtId="167" formatCode="#,##0.0%;\(#,##0.0%\)"/>
    <numFmt numFmtId="168" formatCode="&quot;&lt;&quot;#,##0;&quot;&lt;&quot;\(#,##0\)"/>
    <numFmt numFmtId="169" formatCode="#,##0%;\(#,##0%\)"/>
    <numFmt numFmtId="170" formatCode="#,##0.0%;\(#,##0.0\)%"/>
    <numFmt numFmtId="171" formatCode="0.0"/>
    <numFmt numFmtId="172" formatCode="0;\(0\)"/>
  </numFmts>
  <fonts count="16" x14ac:knownFonts="1">
    <font>
      <sz val="11"/>
      <color indexed="8"/>
      <name val="Calibri"/>
      <family val="2"/>
      <scheme val="minor"/>
    </font>
    <font>
      <sz val="11"/>
      <color theme="1"/>
      <name val="Calibri"/>
      <family val="2"/>
    </font>
    <font>
      <sz val="12"/>
      <color theme="1"/>
      <name val="Calibri"/>
      <family val="2"/>
    </font>
    <font>
      <sz val="9"/>
      <color theme="1"/>
      <name val="Calibri"/>
      <family val="2"/>
    </font>
    <font>
      <vertAlign val="superscript"/>
      <sz val="12"/>
      <color theme="1"/>
      <name val="Calibri"/>
      <family val="2"/>
    </font>
    <font>
      <b/>
      <sz val="12"/>
      <color theme="1"/>
      <name val="Calibri"/>
      <family val="2"/>
    </font>
    <font>
      <b/>
      <sz val="11"/>
      <color theme="1"/>
      <name val="Calibri"/>
      <family val="2"/>
    </font>
    <font>
      <sz val="9"/>
      <color indexed="8"/>
      <name val="Calibri"/>
      <family val="2"/>
      <scheme val="minor"/>
    </font>
    <font>
      <sz val="14"/>
      <name val="Calibri"/>
      <family val="2"/>
    </font>
    <font>
      <b/>
      <sz val="14"/>
      <color rgb="FF000000"/>
      <name val="Arial"/>
      <family val="2"/>
    </font>
    <font>
      <u/>
      <sz val="11"/>
      <color theme="10"/>
      <name val="Calibri"/>
      <family val="2"/>
      <scheme val="minor"/>
    </font>
    <font>
      <b/>
      <sz val="12"/>
      <color rgb="FF000000"/>
      <name val="Calibri"/>
      <family val="2"/>
      <scheme val="minor"/>
    </font>
    <font>
      <u/>
      <sz val="11"/>
      <color indexed="39"/>
      <name val="Calibri"/>
      <family val="2"/>
      <scheme val="minor"/>
    </font>
    <font>
      <b/>
      <vertAlign val="superscript"/>
      <sz val="12"/>
      <color theme="1"/>
      <name val="Calibri"/>
      <family val="2"/>
    </font>
    <font>
      <vertAlign val="superscript"/>
      <sz val="11"/>
      <color theme="1"/>
      <name val="Calibri"/>
      <family val="2"/>
    </font>
    <font>
      <b/>
      <vertAlign val="superscript"/>
      <sz val="12"/>
      <color rgb="FF000000"/>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diagonal/>
    </border>
    <border>
      <left/>
      <right/>
      <top style="thin">
        <color theme="4"/>
      </top>
      <bottom style="medium">
        <color theme="5"/>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style="medium">
        <color theme="1"/>
      </top>
      <bottom/>
      <diagonal/>
    </border>
    <border>
      <left/>
      <right/>
      <top style="medium">
        <color theme="5"/>
      </top>
      <bottom style="thin">
        <color theme="4"/>
      </bottom>
      <diagonal/>
    </border>
    <border>
      <left/>
      <right/>
      <top/>
      <bottom style="medium">
        <color theme="1"/>
      </bottom>
      <diagonal/>
    </border>
    <border>
      <left/>
      <right/>
      <top style="thin">
        <color theme="1"/>
      </top>
      <bottom style="medium">
        <color theme="1"/>
      </bottom>
      <diagonal/>
    </border>
    <border>
      <left/>
      <right/>
      <top style="medium">
        <color theme="5"/>
      </top>
      <bottom style="medium">
        <color theme="5"/>
      </bottom>
      <diagonal/>
    </border>
    <border>
      <left/>
      <right/>
      <top style="medium">
        <color theme="1"/>
      </top>
      <bottom style="medium">
        <color theme="5"/>
      </bottom>
      <diagonal/>
    </border>
    <border>
      <left/>
      <right/>
      <top style="medium">
        <color theme="5"/>
      </top>
      <bottom/>
      <diagonal/>
    </border>
    <border>
      <left/>
      <right/>
      <top style="medium">
        <color theme="5"/>
      </top>
      <bottom style="medium">
        <color theme="1"/>
      </bottom>
      <diagonal/>
    </border>
  </borders>
  <cellStyleXfs count="2">
    <xf numFmtId="0" fontId="0" fillId="0" borderId="0"/>
    <xf numFmtId="0" fontId="10" fillId="0" borderId="0" applyNumberFormat="0" applyFill="0" applyBorder="0" applyAlignment="0" applyProtection="0"/>
  </cellStyleXfs>
  <cellXfs count="391">
    <xf numFmtId="0" fontId="0" fillId="0" borderId="0" xfId="0"/>
    <xf numFmtId="49" fontId="2" fillId="0" borderId="1" xfId="0" applyNumberFormat="1" applyFont="1" applyBorder="1" applyAlignment="1">
      <alignment wrapText="1"/>
    </xf>
    <xf numFmtId="49" fontId="3" fillId="0" borderId="1" xfId="0" applyNumberFormat="1" applyFont="1" applyBorder="1"/>
    <xf numFmtId="49" fontId="2" fillId="0" borderId="2" xfId="0" applyNumberFormat="1" applyFont="1" applyBorder="1" applyAlignment="1">
      <alignment horizontal="right" wrapText="1"/>
    </xf>
    <xf numFmtId="49" fontId="2" fillId="0" borderId="3" xfId="0" applyNumberFormat="1" applyFont="1" applyBorder="1" applyAlignment="1">
      <alignment horizontal="right" wrapText="1"/>
    </xf>
    <xf numFmtId="49" fontId="2" fillId="0" borderId="4" xfId="0" applyNumberFormat="1" applyFont="1" applyBorder="1" applyAlignment="1">
      <alignment horizontal="right" wrapText="1"/>
    </xf>
    <xf numFmtId="49" fontId="2" fillId="0" borderId="5" xfId="0" applyNumberFormat="1" applyFont="1" applyBorder="1" applyAlignment="1">
      <alignment horizontal="right" wrapText="1"/>
    </xf>
    <xf numFmtId="49" fontId="1" fillId="0" borderId="6" xfId="0" applyNumberFormat="1" applyFont="1" applyBorder="1" applyAlignment="1">
      <alignment wrapText="1"/>
    </xf>
    <xf numFmtId="49" fontId="5" fillId="0" borderId="1" xfId="0" applyNumberFormat="1" applyFont="1" applyBorder="1" applyAlignment="1">
      <alignment horizontal="right" wrapText="1"/>
    </xf>
    <xf numFmtId="49" fontId="5" fillId="2" borderId="1" xfId="0" applyNumberFormat="1" applyFont="1" applyFill="1" applyBorder="1" applyAlignment="1">
      <alignment horizontal="right" wrapText="1"/>
    </xf>
    <xf numFmtId="49" fontId="6" fillId="0" borderId="6" xfId="0" applyNumberFormat="1" applyFont="1" applyBorder="1" applyAlignment="1">
      <alignment wrapText="1"/>
    </xf>
    <xf numFmtId="49" fontId="2" fillId="0" borderId="1" xfId="0" applyNumberFormat="1" applyFont="1" applyBorder="1" applyAlignment="1">
      <alignment vertical="top" wrapText="1"/>
    </xf>
    <xf numFmtId="49" fontId="2" fillId="0" borderId="2" xfId="0" applyNumberFormat="1" applyFont="1" applyBorder="1" applyAlignment="1">
      <alignment wrapText="1"/>
    </xf>
    <xf numFmtId="49" fontId="2" fillId="0" borderId="4" xfId="0" applyNumberFormat="1" applyFont="1" applyBorder="1" applyAlignment="1">
      <alignment wrapText="1"/>
    </xf>
    <xf numFmtId="49" fontId="2" fillId="0" borderId="5" xfId="0" applyNumberFormat="1" applyFont="1" applyBorder="1" applyAlignment="1">
      <alignment wrapText="1"/>
    </xf>
    <xf numFmtId="49" fontId="2" fillId="0" borderId="1" xfId="0" applyNumberFormat="1" applyFont="1" applyBorder="1" applyAlignment="1">
      <alignment horizontal="left" wrapText="1"/>
    </xf>
    <xf numFmtId="49" fontId="5" fillId="0" borderId="1" xfId="0" applyNumberFormat="1" applyFont="1" applyBorder="1" applyAlignment="1">
      <alignment horizontal="left" wrapText="1"/>
    </xf>
    <xf numFmtId="49" fontId="2" fillId="0" borderId="8" xfId="0" applyNumberFormat="1" applyFont="1" applyBorder="1" applyAlignment="1">
      <alignment vertical="center" wrapText="1"/>
    </xf>
    <xf numFmtId="49" fontId="2" fillId="0" borderId="8" xfId="0" applyNumberFormat="1" applyFont="1" applyBorder="1" applyAlignment="1">
      <alignment horizontal="left" vertical="center" wrapText="1"/>
    </xf>
    <xf numFmtId="49" fontId="2" fillId="2" borderId="8" xfId="0" applyNumberFormat="1" applyFont="1" applyFill="1" applyBorder="1" applyAlignment="1">
      <alignment horizontal="right" wrapText="1"/>
    </xf>
    <xf numFmtId="49" fontId="2" fillId="0" borderId="8" xfId="0" applyNumberFormat="1" applyFont="1" applyBorder="1" applyAlignment="1">
      <alignment horizontal="right" wrapText="1"/>
    </xf>
    <xf numFmtId="49" fontId="2" fillId="2" borderId="4" xfId="0" applyNumberFormat="1" applyFont="1" applyFill="1" applyBorder="1" applyAlignment="1">
      <alignment horizontal="right" wrapText="1"/>
    </xf>
    <xf numFmtId="49" fontId="2" fillId="2" borderId="9" xfId="0" applyNumberFormat="1" applyFont="1" applyFill="1" applyBorder="1" applyAlignment="1">
      <alignment horizontal="right" wrapText="1"/>
    </xf>
    <xf numFmtId="49" fontId="2" fillId="0" borderId="9" xfId="0" applyNumberFormat="1" applyFont="1" applyBorder="1" applyAlignment="1">
      <alignment horizontal="right" wrapText="1"/>
    </xf>
    <xf numFmtId="49" fontId="3" fillId="0" borderId="1" xfId="0" applyNumberFormat="1" applyFont="1" applyBorder="1" applyAlignment="1">
      <alignment wrapText="1"/>
    </xf>
    <xf numFmtId="49" fontId="6" fillId="0" borderId="12" xfId="0" applyNumberFormat="1" applyFont="1" applyBorder="1" applyAlignment="1">
      <alignment wrapText="1"/>
    </xf>
    <xf numFmtId="49" fontId="1" fillId="0" borderId="1" xfId="0" applyNumberFormat="1" applyFont="1" applyBorder="1" applyAlignment="1">
      <alignment horizontal="right" wrapText="1"/>
    </xf>
    <xf numFmtId="49" fontId="5" fillId="0" borderId="1" xfId="0" applyNumberFormat="1" applyFont="1" applyBorder="1" applyAlignment="1">
      <alignment wrapText="1"/>
    </xf>
    <xf numFmtId="49" fontId="5" fillId="0" borderId="14" xfId="0" applyNumberFormat="1" applyFont="1" applyBorder="1" applyAlignment="1">
      <alignment horizontal="right" wrapText="1"/>
    </xf>
    <xf numFmtId="0" fontId="5" fillId="0" borderId="1" xfId="0" applyFont="1" applyBorder="1" applyAlignment="1">
      <alignment wrapText="1"/>
    </xf>
    <xf numFmtId="0" fontId="2" fillId="0" borderId="1" xfId="0" applyFont="1" applyBorder="1" applyAlignment="1">
      <alignment wrapText="1"/>
    </xf>
    <xf numFmtId="0" fontId="6" fillId="0" borderId="1" xfId="0" applyFont="1" applyBorder="1" applyAlignment="1">
      <alignment wrapText="1"/>
    </xf>
    <xf numFmtId="49" fontId="5" fillId="0" borderId="7" xfId="0" applyNumberFormat="1" applyFont="1" applyBorder="1" applyAlignment="1">
      <alignment horizontal="right" wrapText="1"/>
    </xf>
    <xf numFmtId="49" fontId="2" fillId="2" borderId="12" xfId="0" applyNumberFormat="1" applyFont="1" applyFill="1" applyBorder="1" applyAlignment="1">
      <alignment horizontal="left" vertical="center" wrapText="1"/>
    </xf>
    <xf numFmtId="49" fontId="2" fillId="2" borderId="8"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0" borderId="4" xfId="0" applyNumberFormat="1" applyFont="1" applyBorder="1" applyAlignment="1">
      <alignment horizontal="left" vertical="center" wrapText="1"/>
    </xf>
    <xf numFmtId="49" fontId="2" fillId="2" borderId="5" xfId="0" applyNumberFormat="1" applyFont="1" applyFill="1" applyBorder="1" applyAlignment="1">
      <alignment vertical="center" wrapText="1"/>
    </xf>
    <xf numFmtId="49" fontId="2" fillId="0" borderId="5" xfId="0" applyNumberFormat="1" applyFont="1" applyBorder="1" applyAlignment="1">
      <alignment vertical="center" wrapText="1"/>
    </xf>
    <xf numFmtId="49" fontId="2" fillId="2" borderId="7" xfId="0" applyNumberFormat="1" applyFont="1" applyFill="1" applyBorder="1" applyAlignment="1">
      <alignment horizontal="left" vertical="center" wrapText="1"/>
    </xf>
    <xf numFmtId="49" fontId="2" fillId="0" borderId="7" xfId="0" applyNumberFormat="1" applyFont="1" applyBorder="1" applyAlignment="1">
      <alignment horizontal="left" vertical="center" wrapText="1"/>
    </xf>
    <xf numFmtId="49" fontId="1" fillId="0" borderId="12" xfId="0" applyNumberFormat="1" applyFont="1" applyBorder="1" applyAlignment="1">
      <alignment horizontal="left" vertical="center" wrapText="1"/>
    </xf>
    <xf numFmtId="49" fontId="2" fillId="0" borderId="4" xfId="0" applyNumberFormat="1" applyFont="1" applyBorder="1" applyAlignment="1">
      <alignment horizontal="left" wrapText="1"/>
    </xf>
    <xf numFmtId="49" fontId="2" fillId="0" borderId="8" xfId="0" applyNumberFormat="1" applyFont="1" applyBorder="1" applyAlignment="1">
      <alignment horizontal="left" vertical="top" wrapText="1"/>
    </xf>
    <xf numFmtId="49" fontId="2" fillId="0" borderId="4" xfId="0" applyNumberFormat="1" applyFont="1" applyBorder="1" applyAlignment="1">
      <alignment vertical="top" wrapText="1"/>
    </xf>
    <xf numFmtId="49" fontId="2" fillId="0" borderId="9" xfId="0" applyNumberFormat="1" applyFont="1" applyBorder="1" applyAlignment="1">
      <alignment horizontal="left" vertical="top" wrapText="1"/>
    </xf>
    <xf numFmtId="49" fontId="2" fillId="0" borderId="8" xfId="0" applyNumberFormat="1" applyFont="1" applyBorder="1" applyAlignment="1">
      <alignment vertical="top" wrapText="1"/>
    </xf>
    <xf numFmtId="49" fontId="2" fillId="0" borderId="9" xfId="0" applyNumberFormat="1" applyFont="1" applyBorder="1" applyAlignment="1">
      <alignment vertical="top" wrapText="1"/>
    </xf>
    <xf numFmtId="49" fontId="2" fillId="0" borderId="12" xfId="0" applyNumberFormat="1" applyFont="1" applyBorder="1" applyAlignment="1">
      <alignment vertical="top" wrapText="1"/>
    </xf>
    <xf numFmtId="49" fontId="2" fillId="0" borderId="8" xfId="0" applyNumberFormat="1" applyFont="1" applyBorder="1" applyAlignment="1">
      <alignment horizontal="left" wrapText="1"/>
    </xf>
    <xf numFmtId="49" fontId="2" fillId="0" borderId="5" xfId="0" applyNumberFormat="1" applyFont="1" applyBorder="1" applyAlignment="1">
      <alignment horizontal="left" wrapText="1"/>
    </xf>
    <xf numFmtId="49" fontId="5" fillId="0" borderId="15" xfId="0" applyNumberFormat="1" applyFont="1" applyBorder="1" applyAlignment="1">
      <alignment horizontal="right"/>
    </xf>
    <xf numFmtId="49" fontId="2" fillId="0" borderId="4" xfId="0" applyNumberFormat="1" applyFont="1" applyBorder="1" applyAlignment="1">
      <alignment horizontal="right"/>
    </xf>
    <xf numFmtId="49" fontId="2" fillId="0" borderId="11" xfId="0" applyNumberFormat="1" applyFont="1" applyBorder="1" applyAlignment="1">
      <alignment horizontal="right" wrapText="1"/>
    </xf>
    <xf numFmtId="49" fontId="5" fillId="2" borderId="4" xfId="0" applyNumberFormat="1" applyFont="1" applyFill="1" applyBorder="1" applyAlignment="1">
      <alignment horizontal="right" wrapText="1"/>
    </xf>
    <xf numFmtId="49" fontId="5" fillId="0" borderId="4" xfId="0" applyNumberFormat="1" applyFont="1" applyBorder="1" applyAlignment="1">
      <alignment horizontal="right"/>
    </xf>
    <xf numFmtId="49" fontId="5" fillId="2" borderId="11" xfId="0" applyNumberFormat="1" applyFont="1" applyFill="1" applyBorder="1" applyAlignment="1">
      <alignment horizontal="right" wrapText="1"/>
    </xf>
    <xf numFmtId="49" fontId="5" fillId="0" borderId="11" xfId="0" applyNumberFormat="1" applyFont="1" applyBorder="1" applyAlignment="1">
      <alignment horizontal="right"/>
    </xf>
    <xf numFmtId="49" fontId="2" fillId="0" borderId="15" xfId="0" applyNumberFormat="1" applyFont="1" applyBorder="1" applyAlignment="1">
      <alignment horizontal="left" vertical="center" wrapText="1"/>
    </xf>
    <xf numFmtId="49" fontId="2" fillId="0" borderId="15" xfId="0" applyNumberFormat="1" applyFont="1" applyBorder="1" applyAlignment="1">
      <alignment vertical="center" wrapText="1"/>
    </xf>
    <xf numFmtId="49" fontId="2" fillId="0" borderId="7" xfId="0" applyNumberFormat="1" applyFont="1" applyBorder="1" applyAlignment="1">
      <alignment horizontal="left" vertical="center"/>
    </xf>
    <xf numFmtId="49" fontId="2" fillId="0" borderId="12" xfId="0" applyNumberFormat="1" applyFont="1" applyBorder="1" applyAlignment="1">
      <alignment horizontal="left" vertical="center"/>
    </xf>
    <xf numFmtId="49" fontId="5" fillId="0" borderId="1" xfId="0" applyNumberFormat="1" applyFont="1" applyBorder="1" applyAlignment="1">
      <alignment horizontal="center" wrapText="1"/>
    </xf>
    <xf numFmtId="49" fontId="6" fillId="0" borderId="1" xfId="0" applyNumberFormat="1" applyFont="1" applyBorder="1" applyAlignment="1">
      <alignment wrapText="1"/>
    </xf>
    <xf numFmtId="49" fontId="5" fillId="0" borderId="7" xfId="0" applyNumberFormat="1" applyFont="1" applyBorder="1" applyAlignment="1">
      <alignment horizontal="left" wrapText="1"/>
    </xf>
    <xf numFmtId="49" fontId="1" fillId="0" borderId="1" xfId="0" applyNumberFormat="1" applyFont="1" applyBorder="1" applyAlignment="1">
      <alignment horizontal="left" wrapText="1"/>
    </xf>
    <xf numFmtId="49" fontId="2" fillId="2" borderId="1" xfId="0" applyNumberFormat="1" applyFont="1" applyFill="1" applyBorder="1" applyAlignment="1">
      <alignment horizontal="right" wrapText="1"/>
    </xf>
    <xf numFmtId="49" fontId="2" fillId="2" borderId="5" xfId="0" applyNumberFormat="1" applyFont="1" applyFill="1" applyBorder="1" applyAlignment="1">
      <alignment horizontal="right" wrapText="1"/>
    </xf>
    <xf numFmtId="49" fontId="2" fillId="2" borderId="3" xfId="0" applyNumberFormat="1" applyFont="1" applyFill="1" applyBorder="1" applyAlignment="1">
      <alignment horizontal="right" wrapText="1"/>
    </xf>
    <xf numFmtId="49" fontId="2" fillId="0" borderId="12" xfId="0" applyNumberFormat="1" applyFont="1" applyBorder="1" applyAlignment="1">
      <alignment horizontal="right" wrapText="1"/>
    </xf>
    <xf numFmtId="49" fontId="6" fillId="0" borderId="1" xfId="0" applyNumberFormat="1" applyFont="1" applyBorder="1" applyAlignment="1">
      <alignment horizontal="left" wrapText="1"/>
    </xf>
    <xf numFmtId="49" fontId="5" fillId="0" borderId="5" xfId="0" applyNumberFormat="1" applyFont="1" applyBorder="1" applyAlignment="1">
      <alignment horizontal="right"/>
    </xf>
    <xf numFmtId="49" fontId="5" fillId="2" borderId="5" xfId="0" applyNumberFormat="1" applyFont="1" applyFill="1" applyBorder="1" applyAlignment="1">
      <alignment horizontal="right" wrapText="1"/>
    </xf>
    <xf numFmtId="49" fontId="5" fillId="0" borderId="6" xfId="0" applyNumberFormat="1" applyFont="1" applyBorder="1" applyAlignment="1">
      <alignment horizontal="right"/>
    </xf>
    <xf numFmtId="49" fontId="5" fillId="2" borderId="6" xfId="0" applyNumberFormat="1" applyFont="1" applyFill="1" applyBorder="1" applyAlignment="1">
      <alignment horizontal="right" wrapText="1"/>
    </xf>
    <xf numFmtId="49" fontId="2" fillId="0" borderId="3" xfId="0" applyNumberFormat="1" applyFont="1" applyBorder="1" applyAlignment="1">
      <alignment horizontal="right"/>
    </xf>
    <xf numFmtId="49" fontId="2" fillId="0" borderId="3" xfId="0" applyNumberFormat="1" applyFont="1" applyBorder="1" applyAlignment="1">
      <alignment wrapText="1"/>
    </xf>
    <xf numFmtId="164" fontId="2" fillId="0" borderId="7" xfId="0" applyNumberFormat="1" applyFont="1" applyBorder="1" applyAlignment="1">
      <alignment horizontal="right" wrapText="1"/>
    </xf>
    <xf numFmtId="49" fontId="2" fillId="0" borderId="1" xfId="0" applyNumberFormat="1" applyFont="1" applyBorder="1" applyAlignment="1">
      <alignment horizontal="right" wrapText="1"/>
    </xf>
    <xf numFmtId="49" fontId="2" fillId="2" borderId="1" xfId="0" applyNumberFormat="1" applyFont="1" applyFill="1" applyBorder="1" applyAlignment="1">
      <alignment wrapText="1"/>
    </xf>
    <xf numFmtId="49" fontId="2" fillId="0" borderId="10" xfId="0" applyNumberFormat="1" applyFont="1" applyBorder="1" applyAlignment="1">
      <alignment horizontal="left" wrapText="1"/>
    </xf>
    <xf numFmtId="49" fontId="2" fillId="0" borderId="7" xfId="0" applyNumberFormat="1" applyFont="1" applyBorder="1" applyAlignment="1">
      <alignment horizontal="right" wrapText="1"/>
    </xf>
    <xf numFmtId="49" fontId="5" fillId="0" borderId="10" xfId="0" applyNumberFormat="1" applyFont="1" applyBorder="1" applyAlignment="1">
      <alignment horizontal="left" wrapText="1"/>
    </xf>
    <xf numFmtId="49" fontId="5" fillId="0" borderId="10" xfId="0" applyNumberFormat="1" applyFont="1" applyBorder="1" applyAlignment="1">
      <alignment wrapText="1"/>
    </xf>
    <xf numFmtId="164" fontId="2" fillId="0" borderId="8" xfId="0" applyNumberFormat="1" applyFont="1" applyBorder="1" applyAlignment="1">
      <alignment horizontal="right" wrapText="1"/>
    </xf>
    <xf numFmtId="164" fontId="2" fillId="0" borderId="4" xfId="0" applyNumberFormat="1" applyFont="1" applyBorder="1" applyAlignment="1">
      <alignment horizontal="right" wrapText="1"/>
    </xf>
    <xf numFmtId="164" fontId="2" fillId="0" borderId="14" xfId="0" applyNumberFormat="1" applyFont="1" applyBorder="1" applyAlignment="1">
      <alignment horizontal="right" wrapText="1"/>
    </xf>
    <xf numFmtId="49" fontId="2" fillId="2" borderId="11" xfId="0" applyNumberFormat="1" applyFont="1" applyFill="1" applyBorder="1" applyAlignment="1">
      <alignment horizontal="right" wrapText="1"/>
    </xf>
    <xf numFmtId="164" fontId="2" fillId="0" borderId="4" xfId="0" applyNumberFormat="1" applyFont="1" applyBorder="1" applyAlignment="1">
      <alignment horizontal="right"/>
    </xf>
    <xf numFmtId="164" fontId="2" fillId="0" borderId="11" xfId="0" applyNumberFormat="1" applyFont="1" applyBorder="1" applyAlignment="1">
      <alignment horizontal="right"/>
    </xf>
    <xf numFmtId="49" fontId="5" fillId="0" borderId="14" xfId="0" applyNumberFormat="1" applyFont="1" applyBorder="1" applyAlignment="1">
      <alignment horizontal="right"/>
    </xf>
    <xf numFmtId="49" fontId="2" fillId="0" borderId="11" xfId="0" applyNumberFormat="1" applyFont="1" applyBorder="1" applyAlignment="1">
      <alignment horizontal="right"/>
    </xf>
    <xf numFmtId="49" fontId="2" fillId="0" borderId="14" xfId="0" applyNumberFormat="1" applyFont="1" applyBorder="1" applyAlignment="1">
      <alignment horizontal="right"/>
    </xf>
    <xf numFmtId="49" fontId="2" fillId="0" borderId="2" xfId="0" applyNumberFormat="1" applyFont="1" applyBorder="1" applyAlignment="1">
      <alignment horizontal="right"/>
    </xf>
    <xf numFmtId="49" fontId="6" fillId="0" borderId="1" xfId="0" applyNumberFormat="1" applyFont="1" applyBorder="1" applyAlignment="1">
      <alignment horizontal="right" wrapText="1"/>
    </xf>
    <xf numFmtId="49" fontId="5" fillId="2" borderId="14" xfId="0" applyNumberFormat="1" applyFont="1" applyFill="1" applyBorder="1" applyAlignment="1">
      <alignment horizontal="right" wrapText="1"/>
    </xf>
    <xf numFmtId="49" fontId="2" fillId="2" borderId="16" xfId="0" applyNumberFormat="1" applyFont="1" applyFill="1" applyBorder="1" applyAlignment="1">
      <alignment horizontal="right" wrapText="1"/>
    </xf>
    <xf numFmtId="49" fontId="2" fillId="0" borderId="6" xfId="0" applyNumberFormat="1" applyFont="1" applyBorder="1" applyAlignment="1">
      <alignment horizontal="right" wrapText="1"/>
    </xf>
    <xf numFmtId="49" fontId="2" fillId="0" borderId="6" xfId="0" applyNumberFormat="1" applyFont="1" applyBorder="1" applyAlignment="1">
      <alignment horizontal="left" wrapText="1"/>
    </xf>
    <xf numFmtId="49" fontId="2" fillId="0" borderId="16" xfId="0" applyNumberFormat="1" applyFont="1" applyBorder="1" applyAlignment="1">
      <alignment horizontal="right" wrapText="1"/>
    </xf>
    <xf numFmtId="49" fontId="5" fillId="0" borderId="14" xfId="0" applyNumberFormat="1" applyFont="1" applyBorder="1"/>
    <xf numFmtId="49" fontId="2" fillId="0" borderId="2" xfId="0" applyNumberFormat="1" applyFont="1" applyBorder="1"/>
    <xf numFmtId="49" fontId="2" fillId="0" borderId="11" xfId="0" applyNumberFormat="1" applyFont="1" applyBorder="1" applyAlignment="1">
      <alignment wrapText="1"/>
    </xf>
    <xf numFmtId="49" fontId="5" fillId="0" borderId="11" xfId="0" applyNumberFormat="1" applyFont="1" applyBorder="1" applyAlignment="1">
      <alignment wrapText="1"/>
    </xf>
    <xf numFmtId="49" fontId="5" fillId="2" borderId="11" xfId="0" applyNumberFormat="1" applyFont="1" applyFill="1" applyBorder="1" applyAlignment="1">
      <alignment wrapText="1"/>
    </xf>
    <xf numFmtId="164" fontId="2" fillId="0" borderId="5" xfId="0" applyNumberFormat="1" applyFont="1" applyBorder="1" applyAlignment="1">
      <alignment horizontal="right" wrapText="1"/>
    </xf>
    <xf numFmtId="164" fontId="2" fillId="0" borderId="3" xfId="0" applyNumberFormat="1" applyFont="1" applyBorder="1" applyAlignment="1">
      <alignment horizontal="right" wrapText="1"/>
    </xf>
    <xf numFmtId="164" fontId="2" fillId="0" borderId="2" xfId="0" applyNumberFormat="1" applyFont="1" applyBorder="1" applyAlignment="1">
      <alignment horizontal="right" wrapText="1"/>
    </xf>
    <xf numFmtId="164" fontId="5" fillId="2" borderId="1"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2" fillId="2" borderId="9" xfId="0" applyNumberFormat="1" applyFont="1" applyFill="1" applyBorder="1" applyAlignment="1">
      <alignment horizontal="right" wrapText="1"/>
    </xf>
    <xf numFmtId="164" fontId="2" fillId="0" borderId="9" xfId="0" applyNumberFormat="1" applyFont="1" applyBorder="1" applyAlignment="1">
      <alignment horizontal="right" wrapText="1"/>
    </xf>
    <xf numFmtId="164" fontId="2" fillId="2" borderId="8" xfId="0" applyNumberFormat="1" applyFont="1" applyFill="1" applyBorder="1" applyAlignment="1">
      <alignment horizontal="right" wrapText="1"/>
    </xf>
    <xf numFmtId="165" fontId="2" fillId="2" borderId="9" xfId="0" applyNumberFormat="1" applyFont="1" applyFill="1" applyBorder="1" applyAlignment="1">
      <alignment horizontal="right" wrapText="1"/>
    </xf>
    <xf numFmtId="165" fontId="2" fillId="0" borderId="9" xfId="0" applyNumberFormat="1" applyFont="1" applyBorder="1" applyAlignment="1">
      <alignment horizontal="right" wrapText="1"/>
    </xf>
    <xf numFmtId="165" fontId="2" fillId="2" borderId="4" xfId="0" applyNumberFormat="1" applyFont="1" applyFill="1" applyBorder="1" applyAlignment="1">
      <alignment horizontal="right" wrapText="1"/>
    </xf>
    <xf numFmtId="165" fontId="2" fillId="0" borderId="4" xfId="0" applyNumberFormat="1" applyFont="1" applyBorder="1" applyAlignment="1">
      <alignment horizontal="right" wrapText="1"/>
    </xf>
    <xf numFmtId="165" fontId="2" fillId="2" borderId="8" xfId="0" applyNumberFormat="1" applyFont="1" applyFill="1" applyBorder="1" applyAlignment="1">
      <alignment horizontal="right" wrapText="1"/>
    </xf>
    <xf numFmtId="165" fontId="2" fillId="0" borderId="8" xfId="0" applyNumberFormat="1" applyFont="1" applyBorder="1" applyAlignment="1">
      <alignment horizontal="right" wrapText="1"/>
    </xf>
    <xf numFmtId="165" fontId="5" fillId="2" borderId="7" xfId="0" applyNumberFormat="1" applyFont="1" applyFill="1" applyBorder="1" applyAlignment="1">
      <alignment horizontal="right" wrapText="1"/>
    </xf>
    <xf numFmtId="165" fontId="5" fillId="0" borderId="7" xfId="0" applyNumberFormat="1" applyFont="1" applyBorder="1" applyAlignment="1">
      <alignment horizontal="right" wrapText="1"/>
    </xf>
    <xf numFmtId="166" fontId="5" fillId="2" borderId="7" xfId="0" applyNumberFormat="1" applyFont="1" applyFill="1" applyBorder="1" applyAlignment="1">
      <alignment horizontal="right" wrapText="1"/>
    </xf>
    <xf numFmtId="166" fontId="5" fillId="0" borderId="7" xfId="0" applyNumberFormat="1" applyFont="1" applyBorder="1" applyAlignment="1">
      <alignment horizontal="right" wrapText="1"/>
    </xf>
    <xf numFmtId="164" fontId="5" fillId="2" borderId="7" xfId="0" applyNumberFormat="1" applyFont="1" applyFill="1" applyBorder="1" applyAlignment="1">
      <alignment horizontal="right" wrapText="1"/>
    </xf>
    <xf numFmtId="164" fontId="5" fillId="0" borderId="7" xfId="0" applyNumberFormat="1" applyFont="1" applyBorder="1" applyAlignment="1">
      <alignment horizontal="right" wrapText="1"/>
    </xf>
    <xf numFmtId="164" fontId="2" fillId="2" borderId="1" xfId="0" applyNumberFormat="1" applyFont="1" applyFill="1" applyBorder="1" applyAlignment="1">
      <alignment horizontal="right" wrapText="1"/>
    </xf>
    <xf numFmtId="164" fontId="2" fillId="0" borderId="1" xfId="0" applyNumberFormat="1" applyFont="1" applyBorder="1" applyAlignment="1">
      <alignment horizontal="right" wrapText="1"/>
    </xf>
    <xf numFmtId="164" fontId="2" fillId="2" borderId="5"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2" fillId="0" borderId="10" xfId="0" applyNumberFormat="1" applyFont="1" applyBorder="1" applyAlignment="1">
      <alignment horizontal="right" wrapText="1"/>
    </xf>
    <xf numFmtId="164" fontId="5" fillId="2" borderId="10" xfId="0" applyNumberFormat="1" applyFont="1" applyFill="1" applyBorder="1" applyAlignment="1">
      <alignment horizontal="right" wrapText="1"/>
    </xf>
    <xf numFmtId="164" fontId="2" fillId="0" borderId="13" xfId="0" applyNumberFormat="1" applyFont="1" applyBorder="1" applyAlignment="1">
      <alignment horizontal="right" wrapText="1"/>
    </xf>
    <xf numFmtId="164" fontId="5" fillId="2" borderId="13" xfId="0" applyNumberFormat="1" applyFont="1" applyFill="1" applyBorder="1" applyAlignment="1">
      <alignment horizontal="right" wrapText="1"/>
    </xf>
    <xf numFmtId="164" fontId="5" fillId="2" borderId="9" xfId="0" applyNumberFormat="1" applyFont="1" applyFill="1" applyBorder="1" applyAlignment="1">
      <alignment horizontal="right" wrapText="1"/>
    </xf>
    <xf numFmtId="164" fontId="2" fillId="0" borderId="12" xfId="0" applyNumberFormat="1" applyFont="1" applyBorder="1" applyAlignment="1">
      <alignment horizontal="right" wrapText="1"/>
    </xf>
    <xf numFmtId="164" fontId="5" fillId="2" borderId="12" xfId="0" applyNumberFormat="1" applyFont="1" applyFill="1" applyBorder="1" applyAlignment="1">
      <alignment horizontal="right" wrapText="1"/>
    </xf>
    <xf numFmtId="0" fontId="1" fillId="0" borderId="1" xfId="0" applyFont="1" applyBorder="1" applyAlignment="1">
      <alignment wrapText="1"/>
    </xf>
    <xf numFmtId="164" fontId="5" fillId="2" borderId="11" xfId="0" applyNumberFormat="1" applyFont="1" applyFill="1" applyBorder="1" applyAlignment="1">
      <alignment horizontal="right" wrapText="1"/>
    </xf>
    <xf numFmtId="164" fontId="5" fillId="0" borderId="11" xfId="0" applyNumberFormat="1" applyFont="1" applyBorder="1" applyAlignment="1">
      <alignment horizontal="right" wrapText="1"/>
    </xf>
    <xf numFmtId="164" fontId="2" fillId="2" borderId="2" xfId="0" applyNumberFormat="1" applyFont="1" applyFill="1" applyBorder="1" applyAlignment="1">
      <alignment horizontal="right" wrapText="1"/>
    </xf>
    <xf numFmtId="166" fontId="2" fillId="2" borderId="2" xfId="0" applyNumberFormat="1" applyFont="1" applyFill="1" applyBorder="1" applyAlignment="1">
      <alignment horizontal="right" wrapText="1"/>
    </xf>
    <xf numFmtId="166" fontId="2" fillId="0" borderId="2" xfId="0" applyNumberFormat="1" applyFont="1" applyBorder="1" applyAlignment="1">
      <alignment horizontal="right" wrapText="1"/>
    </xf>
    <xf numFmtId="166" fontId="2" fillId="2" borderId="4" xfId="0" applyNumberFormat="1" applyFont="1" applyFill="1" applyBorder="1" applyAlignment="1">
      <alignment horizontal="right" wrapText="1"/>
    </xf>
    <xf numFmtId="166" fontId="2" fillId="0" borderId="4" xfId="0" applyNumberFormat="1" applyFont="1" applyBorder="1" applyAlignment="1">
      <alignment horizontal="right" wrapText="1"/>
    </xf>
    <xf numFmtId="164" fontId="2" fillId="2" borderId="14" xfId="0" applyNumberFormat="1" applyFont="1" applyFill="1" applyBorder="1" applyAlignment="1">
      <alignment horizontal="right" wrapText="1"/>
    </xf>
    <xf numFmtId="164" fontId="5" fillId="2" borderId="14" xfId="0" applyNumberFormat="1" applyFont="1" applyFill="1" applyBorder="1" applyAlignment="1">
      <alignment horizontal="right" wrapText="1"/>
    </xf>
    <xf numFmtId="164" fontId="5" fillId="0" borderId="14" xfId="0" applyNumberFormat="1" applyFont="1" applyBorder="1" applyAlignment="1">
      <alignment horizontal="right" wrapText="1"/>
    </xf>
    <xf numFmtId="165" fontId="5" fillId="2" borderId="14" xfId="0" applyNumberFormat="1" applyFont="1" applyFill="1" applyBorder="1" applyAlignment="1">
      <alignment horizontal="right" wrapText="1"/>
    </xf>
    <xf numFmtId="165" fontId="5" fillId="0" borderId="14" xfId="0" applyNumberFormat="1" applyFont="1" applyBorder="1" applyAlignment="1">
      <alignment horizontal="right" wrapText="1"/>
    </xf>
    <xf numFmtId="164" fontId="2" fillId="2" borderId="7" xfId="0" applyNumberFormat="1" applyFont="1" applyFill="1" applyBorder="1" applyAlignment="1">
      <alignment horizontal="right" wrapText="1"/>
    </xf>
    <xf numFmtId="166" fontId="2" fillId="2" borderId="7" xfId="0" applyNumberFormat="1" applyFont="1" applyFill="1" applyBorder="1" applyAlignment="1">
      <alignment horizontal="right" wrapText="1"/>
    </xf>
    <xf numFmtId="166" fontId="2" fillId="0" borderId="7" xfId="0" applyNumberFormat="1" applyFont="1" applyBorder="1" applyAlignment="1">
      <alignment horizontal="right" wrapText="1"/>
    </xf>
    <xf numFmtId="166" fontId="2" fillId="2" borderId="9" xfId="0" applyNumberFormat="1" applyFont="1" applyFill="1" applyBorder="1" applyAlignment="1">
      <alignment horizontal="right" wrapText="1"/>
    </xf>
    <xf numFmtId="166" fontId="2" fillId="0" borderId="9" xfId="0" applyNumberFormat="1" applyFont="1" applyBorder="1" applyAlignment="1">
      <alignment horizontal="right" wrapText="1"/>
    </xf>
    <xf numFmtId="166" fontId="2" fillId="2" borderId="8" xfId="0" applyNumberFormat="1" applyFont="1" applyFill="1" applyBorder="1" applyAlignment="1">
      <alignment horizontal="right" wrapText="1"/>
    </xf>
    <xf numFmtId="166" fontId="2" fillId="0" borderId="8" xfId="0" applyNumberFormat="1" applyFont="1" applyBorder="1" applyAlignment="1">
      <alignment horizontal="right" wrapText="1"/>
    </xf>
    <xf numFmtId="168" fontId="2" fillId="0" borderId="8" xfId="0" applyNumberFormat="1" applyFont="1" applyBorder="1" applyAlignment="1">
      <alignment horizontal="right" wrapText="1"/>
    </xf>
    <xf numFmtId="168" fontId="5" fillId="0" borderId="7" xfId="0" applyNumberFormat="1" applyFont="1" applyBorder="1" applyAlignment="1">
      <alignment horizontal="right" wrapText="1"/>
    </xf>
    <xf numFmtId="164" fontId="2" fillId="0" borderId="1" xfId="0" applyNumberFormat="1" applyFont="1" applyBorder="1" applyAlignment="1">
      <alignment wrapText="1"/>
    </xf>
    <xf numFmtId="164" fontId="2" fillId="2" borderId="3" xfId="0" applyNumberFormat="1" applyFont="1" applyFill="1" applyBorder="1" applyAlignment="1">
      <alignment horizontal="right" wrapText="1"/>
    </xf>
    <xf numFmtId="166" fontId="2" fillId="0" borderId="3" xfId="0" applyNumberFormat="1" applyFont="1" applyBorder="1" applyAlignment="1">
      <alignment horizontal="right" wrapText="1"/>
    </xf>
    <xf numFmtId="0" fontId="2" fillId="0" borderId="1" xfId="0" applyFont="1" applyBorder="1" applyAlignment="1">
      <alignment horizontal="left" wrapText="1"/>
    </xf>
    <xf numFmtId="169" fontId="2" fillId="0" borderId="9" xfId="0" applyNumberFormat="1" applyFont="1" applyBorder="1" applyAlignment="1">
      <alignment horizontal="right" wrapText="1"/>
    </xf>
    <xf numFmtId="169" fontId="2" fillId="2" borderId="9" xfId="0" applyNumberFormat="1" applyFont="1" applyFill="1" applyBorder="1" applyAlignment="1">
      <alignment horizontal="right" wrapText="1"/>
    </xf>
    <xf numFmtId="169" fontId="2" fillId="0" borderId="4" xfId="0" applyNumberFormat="1" applyFont="1" applyBorder="1" applyAlignment="1">
      <alignment horizontal="right" wrapText="1"/>
    </xf>
    <xf numFmtId="169" fontId="2" fillId="2" borderId="4" xfId="0" applyNumberFormat="1" applyFont="1" applyFill="1" applyBorder="1" applyAlignment="1">
      <alignment horizontal="right" wrapText="1"/>
    </xf>
    <xf numFmtId="169" fontId="2" fillId="0" borderId="8" xfId="0" applyNumberFormat="1" applyFont="1" applyBorder="1" applyAlignment="1">
      <alignment horizontal="right" wrapText="1"/>
    </xf>
    <xf numFmtId="167" fontId="2" fillId="0" borderId="8" xfId="0" applyNumberFormat="1" applyFont="1" applyBorder="1" applyAlignment="1">
      <alignment horizontal="right" wrapText="1"/>
    </xf>
    <xf numFmtId="169" fontId="2" fillId="2" borderId="8" xfId="0" applyNumberFormat="1" applyFont="1" applyFill="1" applyBorder="1" applyAlignment="1">
      <alignment horizontal="right" wrapText="1"/>
    </xf>
    <xf numFmtId="169" fontId="5" fillId="0" borderId="7" xfId="0" applyNumberFormat="1" applyFont="1" applyBorder="1" applyAlignment="1">
      <alignment horizontal="right" wrapText="1"/>
    </xf>
    <xf numFmtId="169" fontId="5" fillId="2" borderId="7" xfId="0" applyNumberFormat="1" applyFont="1" applyFill="1" applyBorder="1" applyAlignment="1">
      <alignment horizontal="right" wrapText="1"/>
    </xf>
    <xf numFmtId="169" fontId="2" fillId="0" borderId="11" xfId="0" applyNumberFormat="1" applyFont="1" applyBorder="1" applyAlignment="1">
      <alignment horizontal="right"/>
    </xf>
    <xf numFmtId="167" fontId="2" fillId="0" borderId="11" xfId="0" applyNumberFormat="1" applyFont="1" applyBorder="1" applyAlignment="1">
      <alignment horizontal="right"/>
    </xf>
    <xf numFmtId="169" fontId="2" fillId="2" borderId="11" xfId="0" applyNumberFormat="1" applyFont="1" applyFill="1" applyBorder="1" applyAlignment="1">
      <alignment horizontal="right" wrapText="1"/>
    </xf>
    <xf numFmtId="169" fontId="2" fillId="0" borderId="4" xfId="0" applyNumberFormat="1" applyFont="1" applyBorder="1" applyAlignment="1">
      <alignment horizontal="right"/>
    </xf>
    <xf numFmtId="167" fontId="2" fillId="0" borderId="4" xfId="0" applyNumberFormat="1" applyFont="1" applyBorder="1" applyAlignment="1">
      <alignment horizontal="right"/>
    </xf>
    <xf numFmtId="169" fontId="2" fillId="0" borderId="3" xfId="0" applyNumberFormat="1" applyFont="1" applyBorder="1" applyAlignment="1">
      <alignment horizontal="right"/>
    </xf>
    <xf numFmtId="166" fontId="2" fillId="0" borderId="3" xfId="0" applyNumberFormat="1" applyFont="1" applyBorder="1" applyAlignment="1">
      <alignment horizontal="right"/>
    </xf>
    <xf numFmtId="169" fontId="2" fillId="2" borderId="3" xfId="0" applyNumberFormat="1" applyFont="1" applyFill="1" applyBorder="1" applyAlignment="1">
      <alignment horizontal="right" wrapText="1"/>
    </xf>
    <xf numFmtId="169" fontId="5" fillId="0" borderId="15" xfId="0" applyNumberFormat="1" applyFont="1" applyBorder="1" applyAlignment="1">
      <alignment horizontal="right"/>
    </xf>
    <xf numFmtId="169" fontId="5" fillId="2" borderId="15" xfId="0" applyNumberFormat="1" applyFont="1" applyFill="1" applyBorder="1" applyAlignment="1">
      <alignment horizontal="right" wrapText="1"/>
    </xf>
    <xf numFmtId="170" fontId="2" fillId="0" borderId="11" xfId="0" applyNumberFormat="1" applyFont="1" applyBorder="1" applyAlignment="1">
      <alignment horizontal="right"/>
    </xf>
    <xf numFmtId="165" fontId="2" fillId="0" borderId="4" xfId="0" applyNumberFormat="1" applyFont="1" applyBorder="1" applyAlignment="1">
      <alignment horizontal="right"/>
    </xf>
    <xf numFmtId="164" fontId="5" fillId="0" borderId="15" xfId="0" applyNumberFormat="1" applyFont="1" applyBorder="1" applyAlignment="1">
      <alignment horizontal="right"/>
    </xf>
    <xf numFmtId="164" fontId="5" fillId="2" borderId="15" xfId="0" applyNumberFormat="1" applyFont="1" applyFill="1" applyBorder="1" applyAlignment="1">
      <alignment horizontal="right" wrapText="1"/>
    </xf>
    <xf numFmtId="164" fontId="5" fillId="0" borderId="8" xfId="0" applyNumberFormat="1" applyFont="1" applyBorder="1" applyAlignment="1">
      <alignment horizontal="right" wrapText="1"/>
    </xf>
    <xf numFmtId="164" fontId="5" fillId="2" borderId="8" xfId="0" applyNumberFormat="1" applyFont="1" applyFill="1" applyBorder="1" applyAlignment="1">
      <alignment horizontal="right" wrapText="1"/>
    </xf>
    <xf numFmtId="165" fontId="2" fillId="0" borderId="11" xfId="0" applyNumberFormat="1" applyFont="1" applyBorder="1" applyAlignment="1">
      <alignment horizontal="right"/>
    </xf>
    <xf numFmtId="164" fontId="2" fillId="2" borderId="11" xfId="0" applyNumberFormat="1" applyFont="1" applyFill="1" applyBorder="1" applyAlignment="1">
      <alignment horizontal="right" wrapText="1"/>
    </xf>
    <xf numFmtId="165" fontId="5" fillId="0" borderId="15" xfId="0" applyNumberFormat="1" applyFont="1" applyBorder="1" applyAlignment="1">
      <alignment horizontal="right"/>
    </xf>
    <xf numFmtId="49" fontId="5" fillId="0" borderId="7" xfId="0" applyNumberFormat="1" applyFont="1" applyBorder="1" applyAlignment="1">
      <alignment wrapText="1"/>
    </xf>
    <xf numFmtId="164" fontId="5" fillId="0" borderId="7" xfId="0" applyNumberFormat="1" applyFont="1" applyBorder="1" applyAlignment="1">
      <alignment wrapText="1"/>
    </xf>
    <xf numFmtId="164" fontId="2" fillId="2" borderId="12" xfId="0" applyNumberFormat="1" applyFont="1" applyFill="1" applyBorder="1" applyAlignment="1">
      <alignment horizontal="right" wrapText="1"/>
    </xf>
    <xf numFmtId="0" fontId="2" fillId="0" borderId="8" xfId="0" applyFont="1" applyBorder="1" applyAlignment="1">
      <alignment horizontal="right" wrapText="1"/>
    </xf>
    <xf numFmtId="0" fontId="2" fillId="0" borderId="3" xfId="0" applyFont="1" applyBorder="1" applyAlignment="1">
      <alignment horizontal="right" wrapText="1"/>
    </xf>
    <xf numFmtId="164" fontId="2" fillId="0" borderId="5" xfId="0" applyNumberFormat="1" applyFont="1" applyBorder="1" applyAlignment="1">
      <alignment horizontal="right"/>
    </xf>
    <xf numFmtId="49" fontId="2" fillId="0" borderId="8" xfId="0" applyNumberFormat="1" applyFont="1" applyBorder="1" applyAlignment="1">
      <alignment horizontal="right"/>
    </xf>
    <xf numFmtId="164" fontId="2" fillId="0" borderId="8" xfId="0" applyNumberFormat="1" applyFont="1" applyBorder="1" applyAlignment="1">
      <alignment horizontal="right"/>
    </xf>
    <xf numFmtId="164" fontId="2" fillId="0" borderId="11" xfId="0" applyNumberFormat="1" applyFont="1" applyBorder="1" applyAlignment="1">
      <alignment horizontal="right" wrapText="1"/>
    </xf>
    <xf numFmtId="0" fontId="1" fillId="0" borderId="1" xfId="0" applyFont="1" applyBorder="1" applyAlignment="1">
      <alignment horizontal="right" wrapText="1"/>
    </xf>
    <xf numFmtId="0" fontId="2" fillId="0" borderId="1" xfId="0" applyFont="1" applyBorder="1" applyAlignment="1">
      <alignment horizontal="right" wrapText="1"/>
    </xf>
    <xf numFmtId="164" fontId="2" fillId="2" borderId="1" xfId="0" applyNumberFormat="1" applyFont="1" applyFill="1" applyBorder="1" applyAlignment="1">
      <alignment wrapText="1"/>
    </xf>
    <xf numFmtId="164" fontId="5" fillId="2" borderId="6" xfId="0" applyNumberFormat="1" applyFont="1" applyFill="1" applyBorder="1" applyAlignment="1">
      <alignment horizontal="right" wrapText="1"/>
    </xf>
    <xf numFmtId="164" fontId="5" fillId="0" borderId="6" xfId="0" applyNumberFormat="1" applyFont="1" applyBorder="1" applyAlignment="1">
      <alignment horizontal="right" wrapText="1"/>
    </xf>
    <xf numFmtId="164" fontId="5" fillId="2" borderId="2" xfId="0" applyNumberFormat="1" applyFont="1" applyFill="1" applyBorder="1" applyAlignment="1">
      <alignment horizontal="right" wrapText="1"/>
    </xf>
    <xf numFmtId="164" fontId="5" fillId="0" borderId="2" xfId="0" applyNumberFormat="1" applyFont="1" applyBorder="1" applyAlignment="1">
      <alignment horizontal="right" wrapText="1"/>
    </xf>
    <xf numFmtId="164" fontId="2" fillId="2" borderId="16" xfId="0" applyNumberFormat="1" applyFont="1" applyFill="1" applyBorder="1" applyAlignment="1">
      <alignment horizontal="right" wrapText="1"/>
    </xf>
    <xf numFmtId="49" fontId="5" fillId="2" borderId="16" xfId="0" applyNumberFormat="1" applyFont="1" applyFill="1" applyBorder="1" applyAlignment="1">
      <alignment horizontal="right" wrapText="1"/>
    </xf>
    <xf numFmtId="164" fontId="5" fillId="2" borderId="16" xfId="0" applyNumberFormat="1" applyFont="1" applyFill="1" applyBorder="1" applyAlignment="1">
      <alignment horizontal="right" wrapText="1"/>
    </xf>
    <xf numFmtId="164" fontId="2" fillId="0" borderId="16" xfId="0" applyNumberFormat="1" applyFont="1" applyBorder="1" applyAlignment="1">
      <alignment horizontal="right" wrapText="1"/>
    </xf>
    <xf numFmtId="49" fontId="2" fillId="0" borderId="9" xfId="0" applyNumberFormat="1" applyFont="1" applyBorder="1" applyAlignment="1">
      <alignment horizontal="left" wrapText="1"/>
    </xf>
    <xf numFmtId="49" fontId="2" fillId="2" borderId="5" xfId="0" applyNumberFormat="1" applyFont="1" applyFill="1" applyBorder="1" applyAlignment="1">
      <alignment horizontal="right" vertical="center" wrapText="1"/>
    </xf>
    <xf numFmtId="164" fontId="2" fillId="0" borderId="4" xfId="0" applyNumberFormat="1" applyFont="1" applyFill="1" applyBorder="1" applyAlignment="1">
      <alignment horizontal="right" wrapText="1"/>
    </xf>
    <xf numFmtId="49" fontId="2" fillId="0" borderId="4" xfId="0" applyNumberFormat="1" applyFont="1" applyFill="1" applyBorder="1" applyAlignment="1">
      <alignment horizontal="right" wrapText="1"/>
    </xf>
    <xf numFmtId="164" fontId="2" fillId="0" borderId="5" xfId="0" applyNumberFormat="1" applyFont="1" applyFill="1" applyBorder="1" applyAlignment="1">
      <alignment horizontal="right" vertical="center" wrapText="1"/>
    </xf>
    <xf numFmtId="164" fontId="2" fillId="0" borderId="4" xfId="0" applyNumberFormat="1" applyFont="1" applyFill="1" applyBorder="1" applyAlignment="1">
      <alignment horizontal="right" vertical="center" wrapText="1"/>
    </xf>
    <xf numFmtId="164" fontId="2" fillId="2" borderId="4" xfId="0" applyNumberFormat="1" applyFont="1" applyFill="1" applyBorder="1" applyAlignment="1">
      <alignment horizontal="right" vertical="center" wrapText="1"/>
    </xf>
    <xf numFmtId="0" fontId="0" fillId="0" borderId="4" xfId="0" applyBorder="1" applyAlignment="1">
      <alignment indent="1"/>
    </xf>
    <xf numFmtId="49" fontId="2" fillId="0" borderId="10" xfId="0" applyNumberFormat="1" applyFont="1" applyBorder="1" applyAlignment="1">
      <alignment vertical="center" wrapText="1"/>
    </xf>
    <xf numFmtId="49" fontId="2" fillId="0" borderId="1"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0" fillId="0" borderId="1" xfId="0" applyBorder="1"/>
    <xf numFmtId="0" fontId="9" fillId="0" borderId="1" xfId="0" applyFont="1" applyBorder="1"/>
    <xf numFmtId="49" fontId="1" fillId="0" borderId="6" xfId="0" applyNumberFormat="1" applyFont="1" applyBorder="1" applyAlignment="1">
      <alignment horizontal="right" wrapText="1"/>
    </xf>
    <xf numFmtId="49" fontId="2" fillId="0" borderId="9" xfId="0" applyNumberFormat="1" applyFont="1" applyBorder="1" applyAlignment="1">
      <alignment horizontal="left" wrapText="1" indent="1"/>
    </xf>
    <xf numFmtId="49" fontId="2" fillId="0" borderId="8" xfId="0" applyNumberFormat="1" applyFont="1" applyBorder="1" applyAlignment="1">
      <alignment horizontal="left" wrapText="1" indent="1"/>
    </xf>
    <xf numFmtId="49" fontId="2" fillId="0" borderId="4" xfId="0" applyNumberFormat="1" applyFont="1" applyBorder="1" applyAlignment="1">
      <alignment horizontal="left" wrapText="1" indent="1"/>
    </xf>
    <xf numFmtId="49" fontId="2" fillId="0" borderId="9" xfId="0" applyNumberFormat="1" applyFont="1" applyBorder="1" applyAlignment="1">
      <alignment wrapText="1"/>
    </xf>
    <xf numFmtId="49" fontId="2" fillId="0" borderId="8" xfId="0" applyNumberFormat="1" applyFont="1" applyBorder="1" applyAlignment="1">
      <alignment wrapText="1"/>
    </xf>
    <xf numFmtId="49" fontId="6" fillId="0" borderId="12" xfId="0" applyNumberFormat="1" applyFont="1" applyBorder="1" applyAlignment="1">
      <alignment horizontal="right" wrapText="1"/>
    </xf>
    <xf numFmtId="49" fontId="2" fillId="0" borderId="10" xfId="0" applyNumberFormat="1" applyFont="1" applyBorder="1" applyAlignment="1">
      <alignment wrapText="1"/>
    </xf>
    <xf numFmtId="49" fontId="2" fillId="0" borderId="13" xfId="0" applyNumberFormat="1" applyFont="1" applyBorder="1" applyAlignment="1">
      <alignment horizontal="left" wrapText="1" indent="1"/>
    </xf>
    <xf numFmtId="49" fontId="2" fillId="0" borderId="12" xfId="0" applyNumberFormat="1" applyFont="1" applyBorder="1" applyAlignment="1">
      <alignment horizontal="left" wrapText="1" indent="1"/>
    </xf>
    <xf numFmtId="49" fontId="2" fillId="0" borderId="2" xfId="0" applyNumberFormat="1" applyFont="1" applyBorder="1" applyAlignment="1">
      <alignment horizontal="left" wrapText="1" indent="1"/>
    </xf>
    <xf numFmtId="49" fontId="2" fillId="0" borderId="16" xfId="0" applyNumberFormat="1" applyFont="1" applyBorder="1" applyAlignment="1">
      <alignment wrapText="1"/>
    </xf>
    <xf numFmtId="49" fontId="5" fillId="0" borderId="16" xfId="0" applyNumberFormat="1" applyFont="1" applyBorder="1" applyAlignment="1">
      <alignment wrapText="1"/>
    </xf>
    <xf numFmtId="49" fontId="5" fillId="0" borderId="6" xfId="0" applyNumberFormat="1" applyFont="1" applyBorder="1" applyAlignment="1">
      <alignment wrapText="1"/>
    </xf>
    <xf numFmtId="49" fontId="5" fillId="0" borderId="4" xfId="0" applyNumberFormat="1" applyFont="1" applyBorder="1" applyAlignment="1">
      <alignment wrapText="1"/>
    </xf>
    <xf numFmtId="49" fontId="5" fillId="0" borderId="14" xfId="0" applyNumberFormat="1" applyFont="1" applyBorder="1" applyAlignment="1">
      <alignment wrapText="1"/>
    </xf>
    <xf numFmtId="0" fontId="2" fillId="0" borderId="1" xfId="0" applyFont="1" applyBorder="1"/>
    <xf numFmtId="49" fontId="2" fillId="0" borderId="7" xfId="0" applyNumberFormat="1" applyFont="1" applyBorder="1" applyAlignment="1">
      <alignment horizontal="left" wrapText="1"/>
    </xf>
    <xf numFmtId="49" fontId="1"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2" fillId="0" borderId="3" xfId="0" applyNumberFormat="1" applyFont="1" applyBorder="1" applyAlignment="1">
      <alignment horizontal="left" vertical="center" wrapText="1" indent="1"/>
    </xf>
    <xf numFmtId="49" fontId="5" fillId="0" borderId="6" xfId="0" applyNumberFormat="1" applyFont="1" applyBorder="1" applyAlignment="1">
      <alignment horizontal="left" wrapText="1"/>
    </xf>
    <xf numFmtId="49" fontId="2" fillId="0" borderId="2" xfId="0" applyNumberFormat="1" applyFont="1" applyBorder="1" applyAlignment="1">
      <alignment horizontal="left" wrapText="1"/>
    </xf>
    <xf numFmtId="49" fontId="5" fillId="0" borderId="10" xfId="0" applyNumberFormat="1" applyFont="1" applyBorder="1" applyAlignment="1">
      <alignment horizontal="left" vertical="top" wrapText="1"/>
    </xf>
    <xf numFmtId="49" fontId="5" fillId="0" borderId="12" xfId="0" applyNumberFormat="1" applyFont="1" applyBorder="1" applyAlignment="1">
      <alignment horizontal="right" wrapText="1"/>
    </xf>
    <xf numFmtId="49" fontId="1" fillId="0" borderId="12" xfId="0" applyNumberFormat="1" applyFont="1" applyBorder="1" applyAlignment="1">
      <alignment wrapText="1"/>
    </xf>
    <xf numFmtId="49" fontId="5" fillId="0" borderId="9" xfId="0" applyNumberFormat="1" applyFont="1" applyBorder="1" applyAlignment="1">
      <alignment horizontal="left" wrapText="1"/>
    </xf>
    <xf numFmtId="49" fontId="5" fillId="0" borderId="4" xfId="0" applyNumberFormat="1" applyFont="1" applyBorder="1" applyAlignment="1">
      <alignment horizontal="left" wrapText="1"/>
    </xf>
    <xf numFmtId="49" fontId="5" fillId="0" borderId="15" xfId="0" applyNumberFormat="1" applyFont="1" applyBorder="1" applyAlignment="1">
      <alignment wrapText="1"/>
    </xf>
    <xf numFmtId="49" fontId="5" fillId="0" borderId="5" xfId="0" applyNumberFormat="1" applyFont="1" applyBorder="1" applyAlignment="1">
      <alignment wrapText="1"/>
    </xf>
    <xf numFmtId="49" fontId="5" fillId="0" borderId="8" xfId="0" applyNumberFormat="1" applyFont="1" applyBorder="1" applyAlignment="1">
      <alignment horizontal="left" wrapText="1"/>
    </xf>
    <xf numFmtId="49" fontId="6" fillId="0" borderId="12" xfId="0" applyNumberFormat="1" applyFont="1" applyBorder="1" applyAlignment="1">
      <alignment horizontal="left" vertical="center" wrapText="1"/>
    </xf>
    <xf numFmtId="49" fontId="6" fillId="0" borderId="12" xfId="0" applyNumberFormat="1" applyFont="1" applyBorder="1" applyAlignment="1">
      <alignment horizontal="left" vertical="center"/>
    </xf>
    <xf numFmtId="49" fontId="1" fillId="0" borderId="17" xfId="0" applyNumberFormat="1" applyFont="1" applyBorder="1" applyAlignment="1">
      <alignment horizontal="right" wrapText="1"/>
    </xf>
    <xf numFmtId="49" fontId="6" fillId="0" borderId="17" xfId="0" applyNumberFormat="1" applyFont="1" applyBorder="1" applyAlignment="1">
      <alignment horizontal="right" wrapText="1"/>
    </xf>
    <xf numFmtId="49" fontId="2" fillId="0" borderId="12" xfId="0" applyNumberFormat="1" applyFont="1" applyBorder="1" applyAlignment="1">
      <alignment vertical="center" wrapText="1"/>
    </xf>
    <xf numFmtId="49" fontId="5" fillId="0" borderId="10" xfId="0" applyNumberFormat="1" applyFont="1" applyBorder="1" applyAlignment="1">
      <alignment vertical="center" wrapText="1"/>
    </xf>
    <xf numFmtId="49" fontId="2" fillId="0" borderId="10"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7" xfId="0" applyNumberFormat="1" applyFont="1" applyBorder="1" applyAlignment="1">
      <alignment vertical="center" wrapText="1"/>
    </xf>
    <xf numFmtId="49" fontId="5" fillId="0" borderId="7" xfId="0" applyNumberFormat="1" applyFont="1" applyBorder="1" applyAlignment="1">
      <alignment vertical="center" wrapText="1"/>
    </xf>
    <xf numFmtId="49" fontId="1" fillId="0" borderId="12" xfId="0" applyNumberFormat="1" applyFont="1" applyBorder="1" applyAlignment="1">
      <alignment horizontal="left" wrapText="1"/>
    </xf>
    <xf numFmtId="49" fontId="2" fillId="0" borderId="3" xfId="0" applyNumberFormat="1" applyFont="1" applyBorder="1" applyAlignment="1">
      <alignment horizontal="left" wrapText="1"/>
    </xf>
    <xf numFmtId="49" fontId="2" fillId="0" borderId="12" xfId="0" applyNumberFormat="1" applyFont="1" applyBorder="1" applyAlignment="1">
      <alignment horizontal="left" wrapText="1"/>
    </xf>
    <xf numFmtId="49" fontId="6" fillId="0" borderId="12" xfId="0" applyNumberFormat="1" applyFont="1" applyBorder="1" applyAlignment="1">
      <alignment horizontal="left" wrapText="1"/>
    </xf>
    <xf numFmtId="49" fontId="1" fillId="0" borderId="1" xfId="0" applyNumberFormat="1" applyFont="1" applyBorder="1" applyAlignment="1">
      <alignment wrapText="1"/>
    </xf>
    <xf numFmtId="49" fontId="1" fillId="0" borderId="12" xfId="0" applyNumberFormat="1" applyFont="1" applyBorder="1" applyAlignment="1">
      <alignment horizontal="right" wrapText="1"/>
    </xf>
    <xf numFmtId="49" fontId="2" fillId="0" borderId="3" xfId="0" applyNumberFormat="1" applyFont="1" applyBorder="1" applyAlignment="1">
      <alignment vertical="center" wrapText="1"/>
    </xf>
    <xf numFmtId="49" fontId="5" fillId="0" borderId="7" xfId="0" applyNumberFormat="1" applyFont="1" applyBorder="1" applyAlignment="1">
      <alignment horizontal="left" vertical="top" wrapText="1"/>
    </xf>
    <xf numFmtId="0" fontId="7" fillId="0" borderId="1" xfId="0" applyFont="1" applyBorder="1"/>
    <xf numFmtId="49" fontId="0" fillId="0" borderId="1" xfId="0" applyNumberFormat="1" applyBorder="1"/>
    <xf numFmtId="49" fontId="2" fillId="0" borderId="5" xfId="0" applyNumberFormat="1" applyFont="1" applyBorder="1" applyAlignment="1">
      <alignment horizontal="left" wrapText="1" indent="1"/>
    </xf>
    <xf numFmtId="49" fontId="2" fillId="0" borderId="3" xfId="0" applyNumberFormat="1" applyFont="1" applyBorder="1" applyAlignment="1">
      <alignment horizontal="left" wrapText="1" indent="1"/>
    </xf>
    <xf numFmtId="49" fontId="5" fillId="0" borderId="5" xfId="0" applyNumberFormat="1" applyFont="1" applyBorder="1" applyAlignment="1">
      <alignment horizontal="left" wrapText="1" indent="1"/>
    </xf>
    <xf numFmtId="49" fontId="2" fillId="0" borderId="4" xfId="0" applyNumberFormat="1" applyFont="1" applyBorder="1" applyAlignment="1">
      <alignment horizontal="left" wrapText="1" indent="2"/>
    </xf>
    <xf numFmtId="49" fontId="5" fillId="0" borderId="4" xfId="0" applyNumberFormat="1" applyFont="1" applyBorder="1" applyAlignment="1">
      <alignment horizontal="left" wrapText="1" indent="1"/>
    </xf>
    <xf numFmtId="49" fontId="2" fillId="0" borderId="5" xfId="0" applyNumberFormat="1" applyFont="1" applyBorder="1" applyAlignment="1">
      <alignment horizontal="left" wrapText="1" indent="2"/>
    </xf>
    <xf numFmtId="49" fontId="2" fillId="0" borderId="8" xfId="0" applyNumberFormat="1" applyFont="1" applyBorder="1" applyAlignment="1">
      <alignment horizontal="left" wrapText="1" indent="2"/>
    </xf>
    <xf numFmtId="49" fontId="2" fillId="0" borderId="14" xfId="0" applyNumberFormat="1" applyFont="1" applyBorder="1" applyAlignment="1">
      <alignment horizontal="left" wrapText="1" indent="1"/>
    </xf>
    <xf numFmtId="49" fontId="2" fillId="0" borderId="7" xfId="0" applyNumberFormat="1" applyFont="1" applyBorder="1" applyAlignment="1">
      <alignment horizontal="left" wrapText="1" indent="1"/>
    </xf>
    <xf numFmtId="49" fontId="5" fillId="0" borderId="12" xfId="0" applyNumberFormat="1" applyFont="1" applyBorder="1" applyAlignment="1">
      <alignment wrapText="1"/>
    </xf>
    <xf numFmtId="49" fontId="2" fillId="0" borderId="14" xfId="0" applyNumberFormat="1" applyFont="1" applyBorder="1" applyAlignment="1">
      <alignment wrapText="1"/>
    </xf>
    <xf numFmtId="49" fontId="5" fillId="0" borderId="2" xfId="0" applyNumberFormat="1" applyFont="1" applyBorder="1" applyAlignment="1">
      <alignment horizontal="left" wrapText="1"/>
    </xf>
    <xf numFmtId="49" fontId="5" fillId="0" borderId="14" xfId="0" applyNumberFormat="1" applyFont="1" applyBorder="1" applyAlignment="1">
      <alignment horizontal="left" wrapText="1"/>
    </xf>
    <xf numFmtId="49" fontId="2" fillId="0" borderId="11" xfId="0" applyNumberFormat="1" applyFont="1" applyBorder="1" applyAlignment="1">
      <alignment horizontal="left" wrapText="1"/>
    </xf>
    <xf numFmtId="49" fontId="5" fillId="0" borderId="16" xfId="0" applyNumberFormat="1" applyFont="1" applyBorder="1" applyAlignment="1">
      <alignment horizontal="left" wrapText="1"/>
    </xf>
    <xf numFmtId="49" fontId="5" fillId="0" borderId="11" xfId="0" applyNumberFormat="1" applyFont="1" applyBorder="1" applyAlignment="1">
      <alignment horizontal="left" wrapText="1"/>
    </xf>
    <xf numFmtId="1" fontId="6" fillId="0" borderId="6" xfId="0" applyNumberFormat="1" applyFont="1" applyBorder="1" applyAlignment="1">
      <alignment horizontal="right" wrapText="1"/>
    </xf>
    <xf numFmtId="1" fontId="1" fillId="0" borderId="6" xfId="0" applyNumberFormat="1" applyFont="1" applyBorder="1" applyAlignment="1">
      <alignment horizontal="right" wrapText="1"/>
    </xf>
    <xf numFmtId="1" fontId="6" fillId="0" borderId="1" xfId="0" applyNumberFormat="1" applyFont="1" applyBorder="1" applyAlignment="1">
      <alignment horizontal="right" wrapText="1"/>
    </xf>
    <xf numFmtId="1" fontId="1" fillId="0" borderId="1" xfId="0" applyNumberFormat="1" applyFont="1" applyBorder="1" applyAlignment="1">
      <alignment horizontal="right" wrapText="1"/>
    </xf>
    <xf numFmtId="1" fontId="6" fillId="0" borderId="12" xfId="0" applyNumberFormat="1" applyFont="1" applyBorder="1" applyAlignment="1">
      <alignment horizontal="right" wrapText="1"/>
    </xf>
    <xf numFmtId="1" fontId="6" fillId="0" borderId="1" xfId="0" applyNumberFormat="1" applyFont="1" applyBorder="1" applyAlignment="1">
      <alignment horizontal="left" wrapText="1"/>
    </xf>
    <xf numFmtId="1" fontId="1" fillId="0" borderId="1" xfId="0" applyNumberFormat="1" applyFont="1" applyBorder="1" applyAlignment="1">
      <alignment horizontal="left" wrapText="1"/>
    </xf>
    <xf numFmtId="1" fontId="2" fillId="0" borderId="9" xfId="0" applyNumberFormat="1" applyFont="1" applyBorder="1" applyAlignment="1">
      <alignment horizontal="right" wrapText="1"/>
    </xf>
    <xf numFmtId="1" fontId="2" fillId="0" borderId="4" xfId="0" applyNumberFormat="1" applyFont="1" applyBorder="1" applyAlignment="1">
      <alignment horizontal="right" wrapText="1"/>
    </xf>
    <xf numFmtId="171" fontId="2" fillId="0" borderId="4" xfId="0" applyNumberFormat="1" applyFont="1" applyBorder="1" applyAlignment="1">
      <alignment horizontal="right" wrapText="1"/>
    </xf>
    <xf numFmtId="1" fontId="2" fillId="2" borderId="3" xfId="0" applyNumberFormat="1" applyFont="1" applyFill="1" applyBorder="1" applyAlignment="1">
      <alignment horizontal="right" wrapText="1"/>
    </xf>
    <xf numFmtId="171" fontId="2" fillId="2" borderId="3" xfId="0" applyNumberFormat="1" applyFont="1" applyFill="1" applyBorder="1" applyAlignment="1">
      <alignment horizontal="right" wrapText="1"/>
    </xf>
    <xf numFmtId="1" fontId="2" fillId="0" borderId="8" xfId="0" applyNumberFormat="1" applyFont="1" applyBorder="1" applyAlignment="1">
      <alignment horizontal="right" wrapText="1"/>
    </xf>
    <xf numFmtId="0" fontId="2" fillId="0" borderId="4" xfId="0" applyNumberFormat="1" applyFont="1" applyBorder="1" applyAlignment="1">
      <alignment horizontal="left" vertical="top" wrapText="1"/>
    </xf>
    <xf numFmtId="1" fontId="5" fillId="0" borderId="1" xfId="0" applyNumberFormat="1" applyFont="1" applyBorder="1" applyAlignment="1">
      <alignment horizontal="right" wrapText="1"/>
    </xf>
    <xf numFmtId="1" fontId="2" fillId="0" borderId="1" xfId="0" applyNumberFormat="1" applyFont="1" applyBorder="1" applyAlignment="1">
      <alignment horizontal="right" wrapText="1"/>
    </xf>
    <xf numFmtId="1" fontId="2" fillId="2" borderId="8" xfId="0" applyNumberFormat="1" applyFont="1" applyFill="1" applyBorder="1" applyAlignment="1">
      <alignment horizontal="right" wrapText="1"/>
    </xf>
    <xf numFmtId="9" fontId="2" fillId="2" borderId="11" xfId="0" applyNumberFormat="1" applyFont="1" applyFill="1" applyBorder="1" applyAlignment="1">
      <alignment horizontal="right" wrapText="1"/>
    </xf>
    <xf numFmtId="1" fontId="2" fillId="0" borderId="4" xfId="0" applyNumberFormat="1" applyFont="1" applyBorder="1" applyAlignment="1">
      <alignment horizontal="right"/>
    </xf>
    <xf numFmtId="1" fontId="2" fillId="0" borderId="5" xfId="0" applyNumberFormat="1" applyFont="1" applyBorder="1" applyAlignment="1">
      <alignment horizontal="right" wrapText="1"/>
    </xf>
    <xf numFmtId="1" fontId="2" fillId="2" borderId="5" xfId="0" applyNumberFormat="1" applyFont="1" applyFill="1" applyBorder="1" applyAlignment="1">
      <alignment horizontal="right" wrapText="1"/>
    </xf>
    <xf numFmtId="1" fontId="2" fillId="2" borderId="12" xfId="0" applyNumberFormat="1" applyFont="1" applyFill="1" applyBorder="1" applyAlignment="1">
      <alignment horizontal="right" wrapText="1"/>
    </xf>
    <xf numFmtId="1" fontId="2" fillId="0" borderId="12" xfId="0" applyNumberFormat="1" applyFont="1" applyBorder="1" applyAlignment="1">
      <alignment horizontal="right" wrapText="1"/>
    </xf>
    <xf numFmtId="1" fontId="2" fillId="2" borderId="4" xfId="0" applyNumberFormat="1" applyFont="1" applyFill="1" applyBorder="1" applyAlignment="1">
      <alignment horizontal="right" wrapText="1"/>
    </xf>
    <xf numFmtId="1" fontId="5" fillId="2" borderId="7" xfId="0" applyNumberFormat="1" applyFont="1" applyFill="1" applyBorder="1" applyAlignment="1">
      <alignment horizontal="right" wrapText="1"/>
    </xf>
    <xf numFmtId="1" fontId="5" fillId="0" borderId="7" xfId="0" applyNumberFormat="1" applyFont="1" applyBorder="1" applyAlignment="1">
      <alignment horizontal="right" wrapText="1"/>
    </xf>
    <xf numFmtId="1" fontId="2" fillId="2" borderId="1" xfId="0" applyNumberFormat="1" applyFont="1" applyFill="1" applyBorder="1" applyAlignment="1">
      <alignment horizontal="right" wrapText="1"/>
    </xf>
    <xf numFmtId="1" fontId="1" fillId="0" borderId="12" xfId="0" applyNumberFormat="1" applyFont="1" applyBorder="1" applyAlignment="1">
      <alignment horizontal="right" wrapText="1"/>
    </xf>
    <xf numFmtId="1" fontId="2" fillId="2" borderId="7" xfId="0" applyNumberFormat="1" applyFont="1" applyFill="1" applyBorder="1" applyAlignment="1">
      <alignment horizontal="right" vertical="top" wrapText="1"/>
    </xf>
    <xf numFmtId="1" fontId="2" fillId="0" borderId="7" xfId="0" applyNumberFormat="1" applyFont="1" applyBorder="1" applyAlignment="1">
      <alignment horizontal="right" vertical="top" wrapText="1"/>
    </xf>
    <xf numFmtId="172" fontId="2" fillId="0" borderId="14" xfId="0" applyNumberFormat="1" applyFont="1" applyBorder="1" applyAlignment="1">
      <alignment horizontal="right" wrapText="1"/>
    </xf>
    <xf numFmtId="172" fontId="2" fillId="0" borderId="4" xfId="0" applyNumberFormat="1" applyFont="1" applyBorder="1" applyAlignment="1">
      <alignment horizontal="right" wrapText="1"/>
    </xf>
    <xf numFmtId="172" fontId="2" fillId="0" borderId="8" xfId="0" applyNumberFormat="1" applyFont="1" applyBorder="1" applyAlignment="1">
      <alignment horizontal="right" wrapText="1"/>
    </xf>
    <xf numFmtId="172" fontId="2" fillId="0" borderId="7" xfId="0" applyNumberFormat="1" applyFont="1" applyBorder="1" applyAlignment="1">
      <alignment horizontal="right" wrapText="1"/>
    </xf>
    <xf numFmtId="172" fontId="2" fillId="0" borderId="11" xfId="0" applyNumberFormat="1" applyFont="1" applyBorder="1" applyAlignment="1">
      <alignment horizontal="right"/>
    </xf>
    <xf numFmtId="172" fontId="2" fillId="0" borderId="4" xfId="0" applyNumberFormat="1" applyFont="1" applyBorder="1" applyAlignment="1">
      <alignment horizontal="right"/>
    </xf>
    <xf numFmtId="172" fontId="2" fillId="0" borderId="2" xfId="0" applyNumberFormat="1" applyFont="1" applyBorder="1" applyAlignment="1">
      <alignment horizontal="right"/>
    </xf>
    <xf numFmtId="172" fontId="2" fillId="0" borderId="14" xfId="0" applyNumberFormat="1" applyFont="1" applyBorder="1" applyAlignment="1">
      <alignment horizontal="right"/>
    </xf>
    <xf numFmtId="0" fontId="0" fillId="0" borderId="5" xfId="0" applyBorder="1" applyAlignment="1">
      <alignment indent="1"/>
    </xf>
    <xf numFmtId="0" fontId="8" fillId="0" borderId="6" xfId="0" applyFont="1" applyBorder="1" applyAlignment="1">
      <alignment indent="1"/>
    </xf>
    <xf numFmtId="0" fontId="0" fillId="0" borderId="3" xfId="0" applyBorder="1" applyAlignment="1">
      <alignment indent="1"/>
    </xf>
    <xf numFmtId="0" fontId="0" fillId="0" borderId="16" xfId="0" applyBorder="1"/>
    <xf numFmtId="0" fontId="9" fillId="0" borderId="1" xfId="0" applyFont="1" applyBorder="1" applyAlignment="1">
      <alignment wrapText="1"/>
    </xf>
    <xf numFmtId="0" fontId="0" fillId="0" borderId="1" xfId="0" applyBorder="1" applyAlignment="1">
      <alignment wrapText="1"/>
    </xf>
    <xf numFmtId="0" fontId="11" fillId="0" borderId="1" xfId="0" applyFont="1" applyBorder="1" applyAlignment="1">
      <alignment wrapText="1"/>
    </xf>
    <xf numFmtId="49" fontId="12" fillId="0" borderId="1" xfId="1" applyNumberFormat="1" applyFont="1" applyBorder="1" applyAlignment="1">
      <alignment wrapText="1"/>
    </xf>
    <xf numFmtId="0" fontId="10" fillId="0" borderId="1" xfId="1" applyBorder="1" applyAlignment="1">
      <alignment wrapText="1"/>
    </xf>
    <xf numFmtId="2" fontId="3" fillId="0" borderId="10" xfId="0" applyNumberFormat="1" applyFont="1" applyBorder="1" applyAlignment="1">
      <alignment wrapText="1"/>
    </xf>
    <xf numFmtId="2" fontId="0" fillId="0" borderId="10" xfId="0" applyNumberFormat="1" applyBorder="1" applyAlignment="1">
      <alignment wrapText="1"/>
    </xf>
    <xf numFmtId="2" fontId="3" fillId="0" borderId="1" xfId="0" applyNumberFormat="1" applyFont="1" applyBorder="1" applyAlignment="1">
      <alignment wrapText="1"/>
    </xf>
    <xf numFmtId="2" fontId="0" fillId="0" borderId="1" xfId="0" applyNumberFormat="1" applyBorder="1" applyAlignment="1">
      <alignment wrapText="1"/>
    </xf>
    <xf numFmtId="2" fontId="3" fillId="0" borderId="16" xfId="0" applyNumberFormat="1" applyFont="1" applyBorder="1" applyAlignment="1">
      <alignment wrapText="1"/>
    </xf>
    <xf numFmtId="2" fontId="0" fillId="0" borderId="16" xfId="0" applyNumberFormat="1" applyBorder="1" applyAlignment="1">
      <alignment wrapText="1"/>
    </xf>
    <xf numFmtId="2" fontId="3" fillId="0" borderId="10" xfId="0" applyNumberFormat="1" applyFont="1" applyBorder="1" applyAlignment="1">
      <alignment horizontal="left" vertical="center" wrapText="1"/>
    </xf>
    <xf numFmtId="2" fontId="0" fillId="0" borderId="10" xfId="0" applyNumberFormat="1" applyBorder="1" applyAlignment="1">
      <alignment horizontal="left" vertical="center" wrapText="1"/>
    </xf>
    <xf numFmtId="49" fontId="12" fillId="0" borderId="1" xfId="1" applyNumberFormat="1" applyFont="1" applyBorder="1" applyAlignment="1">
      <alignment horizontal="left" vertical="center" wrapText="1"/>
    </xf>
    <xf numFmtId="0" fontId="10" fillId="0" borderId="1" xfId="1" applyBorder="1" applyAlignment="1">
      <alignment horizontal="left" vertical="center" wrapText="1"/>
    </xf>
    <xf numFmtId="2" fontId="3" fillId="0" borderId="16"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0" fontId="2"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6" fillId="0" borderId="6" xfId="0" applyNumberFormat="1" applyFont="1" applyBorder="1" applyAlignment="1">
      <alignment horizontal="center" wrapText="1"/>
    </xf>
    <xf numFmtId="49" fontId="1" fillId="0" borderId="6" xfId="0" applyNumberFormat="1" applyFont="1" applyBorder="1" applyAlignment="1">
      <alignment horizontal="center" wrapText="1"/>
    </xf>
    <xf numFmtId="49" fontId="3" fillId="0" borderId="6" xfId="0" applyNumberFormat="1" applyFont="1" applyBorder="1" applyAlignment="1">
      <alignment horizontal="center" wrapText="1"/>
    </xf>
    <xf numFmtId="49" fontId="6" fillId="0" borderId="1" xfId="0" applyNumberFormat="1" applyFont="1" applyBorder="1" applyAlignment="1">
      <alignment horizontal="center" wrapText="1"/>
    </xf>
    <xf numFmtId="49" fontId="1" fillId="0" borderId="1" xfId="0" applyNumberFormat="1" applyFont="1" applyBorder="1" applyAlignment="1">
      <alignment horizontal="center" wrapText="1"/>
    </xf>
    <xf numFmtId="49" fontId="2" fillId="0" borderId="1"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1" fontId="6" fillId="0" borderId="16" xfId="0" applyNumberFormat="1" applyFont="1" applyBorder="1" applyAlignment="1">
      <alignment horizontal="center" wrapText="1"/>
    </xf>
    <xf numFmtId="49" fontId="6" fillId="0" borderId="16" xfId="0" applyNumberFormat="1" applyFont="1" applyBorder="1" applyAlignment="1">
      <alignment horizontal="center" wrapText="1"/>
    </xf>
    <xf numFmtId="1" fontId="1" fillId="0" borderId="16" xfId="0" applyNumberFormat="1" applyFont="1" applyBorder="1" applyAlignment="1">
      <alignment horizontal="center" wrapText="1"/>
    </xf>
    <xf numFmtId="49" fontId="1" fillId="0" borderId="16" xfId="0" applyNumberFormat="1" applyFont="1" applyBorder="1" applyAlignment="1">
      <alignment horizontal="center" wrapText="1"/>
    </xf>
    <xf numFmtId="49" fontId="2" fillId="0" borderId="1" xfId="0" applyNumberFormat="1" applyFont="1" applyBorder="1" applyAlignment="1">
      <alignment vertical="center" wrapText="1"/>
    </xf>
    <xf numFmtId="49" fontId="2" fillId="0" borderId="12"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10"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1" fontId="6" fillId="0" borderId="14" xfId="0" applyNumberFormat="1" applyFont="1" applyBorder="1" applyAlignment="1">
      <alignment horizontal="center" wrapText="1"/>
    </xf>
    <xf numFmtId="49" fontId="6" fillId="0" borderId="14" xfId="0" applyNumberFormat="1" applyFont="1" applyBorder="1" applyAlignment="1">
      <alignment horizontal="center" wrapText="1"/>
    </xf>
    <xf numFmtId="1" fontId="1" fillId="0" borderId="14" xfId="0" applyNumberFormat="1" applyFont="1" applyBorder="1" applyAlignment="1">
      <alignment horizontal="center" wrapText="1"/>
    </xf>
    <xf numFmtId="49" fontId="1" fillId="0" borderId="14" xfId="0" applyNumberFormat="1" applyFont="1" applyBorder="1" applyAlignment="1">
      <alignment horizontal="center" wrapText="1"/>
    </xf>
    <xf numFmtId="2" fontId="3" fillId="0" borderId="1" xfId="0" applyNumberFormat="1" applyFont="1" applyBorder="1" applyAlignment="1">
      <alignment horizontal="left" vertical="center" wrapText="1"/>
    </xf>
    <xf numFmtId="49" fontId="2" fillId="0" borderId="3" xfId="0" applyNumberFormat="1" applyFont="1" applyBorder="1" applyAlignment="1">
      <alignment horizontal="left" wrapText="1"/>
    </xf>
    <xf numFmtId="49" fontId="2" fillId="0" borderId="12" xfId="0" applyNumberFormat="1" applyFont="1" applyBorder="1" applyAlignment="1">
      <alignment horizontal="left" wrapText="1"/>
    </xf>
    <xf numFmtId="2" fontId="7" fillId="0" borderId="10" xfId="0" applyNumberFormat="1" applyFont="1" applyBorder="1" applyAlignment="1">
      <alignment horizontal="left" wrapText="1"/>
    </xf>
    <xf numFmtId="0" fontId="12" fillId="0" borderId="1" xfId="1" applyFont="1" applyBorder="1" applyAlignment="1"/>
    <xf numFmtId="0" fontId="10" fillId="0" borderId="1" xfId="1" applyBorder="1" applyAlignment="1"/>
    <xf numFmtId="49" fontId="5" fillId="0" borderId="7" xfId="0" applyNumberFormat="1" applyFont="1" applyBorder="1" applyAlignment="1">
      <alignment horizontal="left" vertical="top" wrapText="1"/>
    </xf>
    <xf numFmtId="49" fontId="1" fillId="0" borderId="12" xfId="0" applyNumberFormat="1" applyFont="1" applyBorder="1" applyAlignment="1">
      <alignment horizontal="center" wrapText="1"/>
    </xf>
    <xf numFmtId="49" fontId="1" fillId="0" borderId="1" xfId="0" applyNumberFormat="1" applyFont="1" applyBorder="1" applyAlignment="1">
      <alignment wrapText="1"/>
    </xf>
    <xf numFmtId="164" fontId="2" fillId="2" borderId="3" xfId="0" applyNumberFormat="1" applyFont="1" applyFill="1" applyBorder="1" applyAlignment="1">
      <alignment horizontal="right" vertical="center" wrapText="1"/>
    </xf>
    <xf numFmtId="164" fontId="2" fillId="2" borderId="5" xfId="0" applyNumberFormat="1" applyFont="1" applyFill="1" applyBorder="1" applyAlignment="1">
      <alignment horizontal="right" vertical="center" wrapText="1"/>
    </xf>
  </cellXfs>
  <cellStyles count="2">
    <cellStyle name="Link" xfId="1" builtinId="8"/>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4"/>
  <sheetViews>
    <sheetView showGridLines="0" tabSelected="1" workbookViewId="0"/>
  </sheetViews>
  <sheetFormatPr baseColWidth="10" defaultColWidth="9.140625" defaultRowHeight="15" x14ac:dyDescent="0.25"/>
  <cols>
    <col min="1" max="1" width="127.85546875" style="221" customWidth="1"/>
    <col min="2" max="16384" width="9.140625" style="221"/>
  </cols>
  <sheetData>
    <row r="1" spans="1:47" ht="19.5" thickBot="1" x14ac:dyDescent="0.35">
      <c r="A1" s="330" t="s">
        <v>469</v>
      </c>
      <c r="AU1" s="222"/>
    </row>
    <row r="2" spans="1:47" x14ac:dyDescent="0.25">
      <c r="A2" s="329" t="s">
        <v>0</v>
      </c>
    </row>
    <row r="3" spans="1:47" x14ac:dyDescent="0.25">
      <c r="A3" s="217" t="s">
        <v>2</v>
      </c>
    </row>
    <row r="4" spans="1:47" x14ac:dyDescent="0.25">
      <c r="A4" s="217" t="s">
        <v>3</v>
      </c>
    </row>
    <row r="5" spans="1:47" x14ac:dyDescent="0.25">
      <c r="A5" s="217" t="s">
        <v>5</v>
      </c>
    </row>
    <row r="6" spans="1:47" x14ac:dyDescent="0.25">
      <c r="A6" s="217" t="s">
        <v>7</v>
      </c>
    </row>
    <row r="7" spans="1:47" x14ac:dyDescent="0.25">
      <c r="A7" s="217" t="s">
        <v>9</v>
      </c>
    </row>
    <row r="8" spans="1:47" x14ac:dyDescent="0.25">
      <c r="A8" s="217" t="s">
        <v>10</v>
      </c>
    </row>
    <row r="9" spans="1:47" x14ac:dyDescent="0.25">
      <c r="A9" s="217" t="s">
        <v>12</v>
      </c>
    </row>
    <row r="10" spans="1:47" x14ac:dyDescent="0.25">
      <c r="A10" s="217" t="s">
        <v>14</v>
      </c>
    </row>
    <row r="11" spans="1:47" x14ac:dyDescent="0.25">
      <c r="A11" s="217" t="s">
        <v>16</v>
      </c>
    </row>
    <row r="12" spans="1:47" x14ac:dyDescent="0.25">
      <c r="A12" s="217" t="s">
        <v>18</v>
      </c>
    </row>
    <row r="13" spans="1:47" x14ac:dyDescent="0.25">
      <c r="A13" s="217" t="s">
        <v>20</v>
      </c>
    </row>
    <row r="14" spans="1:47" x14ac:dyDescent="0.25">
      <c r="A14" s="217" t="s">
        <v>21</v>
      </c>
    </row>
    <row r="15" spans="1:47" x14ac:dyDescent="0.25">
      <c r="A15" s="217" t="s">
        <v>5</v>
      </c>
    </row>
    <row r="16" spans="1:47" x14ac:dyDescent="0.25">
      <c r="A16" s="217" t="s">
        <v>3</v>
      </c>
    </row>
    <row r="17" spans="1:1" x14ac:dyDescent="0.25">
      <c r="A17" s="217" t="s">
        <v>23</v>
      </c>
    </row>
    <row r="18" spans="1:1" x14ac:dyDescent="0.25">
      <c r="A18" s="217" t="s">
        <v>25</v>
      </c>
    </row>
    <row r="19" spans="1:1" x14ac:dyDescent="0.25">
      <c r="A19" s="217" t="s">
        <v>26</v>
      </c>
    </row>
    <row r="20" spans="1:1" x14ac:dyDescent="0.25">
      <c r="A20" s="217" t="s">
        <v>27</v>
      </c>
    </row>
    <row r="21" spans="1:1" x14ac:dyDescent="0.25">
      <c r="A21" s="217" t="s">
        <v>28</v>
      </c>
    </row>
    <row r="22" spans="1:1" x14ac:dyDescent="0.25">
      <c r="A22" s="217" t="s">
        <v>30</v>
      </c>
    </row>
    <row r="23" spans="1:1" x14ac:dyDescent="0.25">
      <c r="A23" s="217" t="s">
        <v>32</v>
      </c>
    </row>
    <row r="24" spans="1:1" x14ac:dyDescent="0.25">
      <c r="A24" s="217" t="s">
        <v>33</v>
      </c>
    </row>
    <row r="25" spans="1:1" x14ac:dyDescent="0.25">
      <c r="A25" s="217" t="s">
        <v>34</v>
      </c>
    </row>
    <row r="26" spans="1:1" x14ac:dyDescent="0.25">
      <c r="A26" s="217" t="s">
        <v>35</v>
      </c>
    </row>
    <row r="27" spans="1:1" x14ac:dyDescent="0.25">
      <c r="A27" s="217" t="s">
        <v>37</v>
      </c>
    </row>
    <row r="28" spans="1:1" x14ac:dyDescent="0.25">
      <c r="A28" s="217" t="s">
        <v>38</v>
      </c>
    </row>
    <row r="29" spans="1:1" x14ac:dyDescent="0.25">
      <c r="A29" s="217" t="s">
        <v>39</v>
      </c>
    </row>
    <row r="30" spans="1:1" x14ac:dyDescent="0.25">
      <c r="A30" s="217" t="s">
        <v>41</v>
      </c>
    </row>
    <row r="31" spans="1:1" x14ac:dyDescent="0.25">
      <c r="A31" s="217" t="s">
        <v>43</v>
      </c>
    </row>
    <row r="32" spans="1:1" x14ac:dyDescent="0.25">
      <c r="A32" s="217" t="s">
        <v>44</v>
      </c>
    </row>
    <row r="33" spans="1:1" x14ac:dyDescent="0.25">
      <c r="A33" s="217" t="s">
        <v>45</v>
      </c>
    </row>
    <row r="34" spans="1:1" x14ac:dyDescent="0.25">
      <c r="A34" s="217" t="s">
        <v>45</v>
      </c>
    </row>
    <row r="35" spans="1:1" x14ac:dyDescent="0.25">
      <c r="A35" s="217" t="s">
        <v>46</v>
      </c>
    </row>
    <row r="36" spans="1:1" x14ac:dyDescent="0.25">
      <c r="A36" s="217" t="s">
        <v>45</v>
      </c>
    </row>
    <row r="37" spans="1:1" x14ac:dyDescent="0.25">
      <c r="A37" s="217" t="s">
        <v>48</v>
      </c>
    </row>
    <row r="38" spans="1:1" x14ac:dyDescent="0.25">
      <c r="A38" s="217" t="s">
        <v>49</v>
      </c>
    </row>
    <row r="39" spans="1:1" x14ac:dyDescent="0.25">
      <c r="A39" s="217" t="s">
        <v>51</v>
      </c>
    </row>
    <row r="40" spans="1:1" x14ac:dyDescent="0.25">
      <c r="A40" s="217" t="s">
        <v>53</v>
      </c>
    </row>
    <row r="41" spans="1:1" x14ac:dyDescent="0.25">
      <c r="A41" s="217" t="s">
        <v>55</v>
      </c>
    </row>
    <row r="42" spans="1:1" x14ac:dyDescent="0.25">
      <c r="A42" s="217" t="s">
        <v>57</v>
      </c>
    </row>
    <row r="43" spans="1:1" ht="15.75" thickBot="1" x14ac:dyDescent="0.3">
      <c r="A43" s="331" t="s">
        <v>59</v>
      </c>
    </row>
    <row r="44" spans="1:1" x14ac:dyDescent="0.25">
      <c r="A44" s="332"/>
    </row>
  </sheetData>
  <hyperlinks>
    <hyperlink ref="A2" location="'sha-share-in-comparison'!A1" tooltip="Gehe zu sha-share-in-comparison" display="HUGO BOSS share in comparison to major indices" xr:uid="{00000000-0004-0000-0000-000001000000}"/>
    <hyperlink ref="A3" location="'sha-key-share-data'!A1" tooltip="Gehe zu sha-key-share-data" display="The HUGO BOSS share" xr:uid="{00000000-0004-0000-0000-000002000000}"/>
    <hyperlink ref="A4" location="'mgr-sales-brand'!A1" tooltip="Gehe zu mgr-sales-brand" display="Sales by brand" xr:uid="{00000000-0004-0000-0000-000009000000}"/>
    <hyperlink ref="A5" location="'mgr-sales-region'!A1" tooltip="Gehe zu mgr-sales-region" display="Sales by region" xr:uid="{00000000-0004-0000-0000-00000A000000}"/>
    <hyperlink ref="A6" location="'mgr-sales-distribution'!A1" tooltip="Gehe zu mgr-sales-distribution" display="Sales by distribution channel" xr:uid="{00000000-0004-0000-0000-00000B000000}"/>
    <hyperlink ref="A7" location="'mgr-stores-region'!A1" tooltip="Gehe zu mgr-stores-region" display="Number of own retail stores" xr:uid="{00000000-0004-0000-0000-00000C000000}"/>
    <hyperlink ref="A8" location="'mgr-earnings-income-statem'!A1" tooltip="Gehe zu mgr-earnings-income-statem" display="Income statement" xr:uid="{00000000-0004-0000-0000-00000D000000}"/>
    <hyperlink ref="A9" location="'mgr-sales-emea'!A1" tooltip="Gehe zu mgr-sales-emea" display="Sales development EMEA" xr:uid="{00000000-0004-0000-0000-00000E000000}"/>
    <hyperlink ref="A10" location="'mgr-sales-americas'!A1" tooltip="Gehe zu mgr-sales-americas" display="Sales development Americas" xr:uid="{00000000-0004-0000-0000-00000F000000}"/>
    <hyperlink ref="A11" location="'mgr-sales-asia-pacific'!A1" tooltip="Gehe zu mgr-sales-asia-pacific" display="Sales development Asia/Pacific" xr:uid="{00000000-0004-0000-0000-000010000000}"/>
    <hyperlink ref="A12" location="'mgr-trade-net-working-capital'!A1" tooltip="Gehe zu mgr-trade-net-working-capital" display="Trade net working capital as of December 31" xr:uid="{00000000-0004-0000-0000-000011000000}"/>
    <hyperlink ref="A13" location="'mgr-finpos-cash-flow'!A1" tooltip="Gehe zu mgr-finpos-cash-flow" display="Statement of cash flows" xr:uid="{00000000-0004-0000-0000-000012000000}"/>
    <hyperlink ref="A14" location="'mgr-income-statement-hbag'!A1" tooltip="Gehe zu mgr-income-statement-hbag" display="Income statement HUGO BOSS AG" xr:uid="{00000000-0004-0000-0000-000013000000}"/>
    <hyperlink ref="A15" location="'mgr-sales-region-hbag'!A1" tooltip="Gehe zu mgr-sales-region-hbag" display="Sales by region" xr:uid="{00000000-0004-0000-0000-000014000000}"/>
    <hyperlink ref="A16" location="'mgr-sales-brand-hbag'!A1" tooltip="Gehe zu mgr-sales-brand-hbag" display="Sales by brand" xr:uid="{00000000-0004-0000-0000-000015000000}"/>
    <hyperlink ref="A17" location="'mgr-tnwc-hbag'!A1" tooltip="Gehe zu mgr-tnwc-hbag" display="Trade net working capital" xr:uid="{00000000-0004-0000-0000-000016000000}"/>
    <hyperlink ref="A18" location="'mgr-outlook'!A1" tooltip="Gehe zu mgr-outlook" display="Outlook for fiscal year 2023" xr:uid="{00000000-0004-0000-0000-000017000000}"/>
    <hyperlink ref="A19" location="'cgv-diversity-supervisory-board'!A1" tooltip="Gehe zu cgv-diversity-supervisory-board" display="Implementation status of the diversity and competency concept for the Supervisory Board" xr:uid="{00000000-0004-0000-0000-000019000000}"/>
    <hyperlink ref="A20" location="'cgv-comp-system-overview'!A1" tooltip="Gehe zu cgv-comp-system-overview" display="Overview of the compensation system" xr:uid="{00000000-0004-0000-0000-00001A000000}"/>
    <hyperlink ref="A21" location="'cgv-pension-commitments'!A1" tooltip="Gehe zu cgv-pension-commitments" display="Pension commitments" xr:uid="{00000000-0004-0000-0000-00001B000000}"/>
    <hyperlink ref="A22" location="'cgv-target-achievement'!A1" tooltip="Gehe zu cgv-target-achievement" display="Target achievement STI 2022" xr:uid="{00000000-0004-0000-0000-00001C000000}"/>
    <hyperlink ref="A23" location="'cgv-payout-sti'!A1" tooltip="Gehe zu cgv-payout-sti" display="Payout for the STI 2022" xr:uid="{00000000-0004-0000-0000-00001D000000}"/>
    <hyperlink ref="A24" location="'cgv-lti-tranche-grant'!A1" tooltip="Gehe zu cgv-lti-tranche-grant" display="Allocation of LTI 2022-2025" xr:uid="{00000000-0004-0000-0000-00001E000000}"/>
    <hyperlink ref="A25" location="'cgv-relative-tsr-peer-group'!A1" tooltip="Gehe zu cgv-relative-tsr-peer-group" display="Relative total shareholder return (RTSR) – Peer group" xr:uid="{00000000-0004-0000-0000-00001F000000}"/>
    <hyperlink ref="A26" location="'cgv-target-achiev-lti'!A1" tooltip="Gehe zu cgv-target-achiev-lti" display="Target achievement 2022 of the LTI 2022-2025" xr:uid="{00000000-0004-0000-0000-000020000000}"/>
    <hyperlink ref="A27" location="'cgv-target-achiev-lti-final'!A1" tooltip="Gehe zu cgv-target-achiev-lti-final" display="Final target achievement LTI 2019-2022" xr:uid="{00000000-0004-0000-0000-000021000000}"/>
    <hyperlink ref="A28" location="'cgv-payout-managing-board-mem'!A1" tooltip="Gehe zu cgv-payout-managing-board-mem" display="Payout for the LTI 2019-2022" xr:uid="{00000000-0004-0000-0000-000022000000}"/>
    <hyperlink ref="A29" location="'cgv-virtual-shares-development'!A1" tooltip="Gehe zu cgv-virtual-shares-development" display="Total number of virtual shares (initial grant) at the end of fiscal year 2022" xr:uid="{00000000-0004-0000-0000-000023000000}"/>
    <hyperlink ref="A30" location="'cgv-shares-managing-board'!A1" tooltip="Gehe zu cgv-shares-managing-board" display="Shares directly held by members of the managing board" xr:uid="{00000000-0004-0000-0000-000024000000}"/>
    <hyperlink ref="A31" location="'cgv-comp-maximum-limits'!A1" tooltip="Gehe zu cgv-comp-maximum-limits" display="Maximum limits of compensation (limitation of variable compensation and maximum compensation)" xr:uid="{00000000-0004-0000-0000-000025000000}"/>
    <hyperlink ref="A32" location="'cgv-maximum-remuneration-comp'!A1" tooltip="Gehe zu cgv-maximum-remuneration-comp" display="Compliance with the maximum compensation for the performance-related compensation of the Managing Board awarded and due in fiscal year 2022" xr:uid="{00000000-0004-0000-0000-000026000000}"/>
    <hyperlink ref="A33" location="'cgv-comp-granted-owed-ry'!A1" tooltip="Gehe zu cgv-comp-granted-owed-ry" display="Compensation awarded and due" xr:uid="{00000000-0004-0000-0000-000027000000}"/>
    <hyperlink ref="A34" location="'cgv-comp-granted-owed-py'!A1" tooltip="Gehe zu cgv-comp-granted-owed-py" display="Compensation awarded and due" xr:uid="{00000000-0004-0000-0000-000028000000}"/>
    <hyperlink ref="A35" location="'cgv-target-comp-benefits'!A1" tooltip="Gehe zu cgv-target-comp-benefits" display="Target compensation and actual compensation according to GCGC in fiscal year 2022" xr:uid="{00000000-0004-0000-0000-000029000000}"/>
    <hyperlink ref="A36" location="'cgv-comp-granted-owed-sb'!A1" tooltip="Gehe zu cgv-comp-granted-owed-sb" display="Compensation awarded and due" xr:uid="{00000000-0004-0000-0000-00002A000000}"/>
    <hyperlink ref="A37" location="'cgv-comp-in-comparison'!A1" tooltip="Gehe zu cgv-comp-in-comparison" display="Comparative information – Managing Board and Supervisory Board compensation in comparison with employee compensation and earnings development" xr:uid="{00000000-0004-0000-0000-00002B000000}"/>
    <hyperlink ref="A38" location="'cfs-consolid-income-statem'!A1" tooltip="Gehe zu cfs-consolid-income-statem" display="Consolidated Income Statement" xr:uid="{00000000-0004-0000-0000-00002C000000}"/>
    <hyperlink ref="A39" location="'cfs-consolid-comp-income'!A1" tooltip="Gehe zu cfs-consolid-comp-income" display="Consolidated Statement of Comprehensive Income" xr:uid="{00000000-0004-0000-0000-00002D000000}"/>
    <hyperlink ref="A40" location="'cfs-consolid-fin-pos'!A1" tooltip="Gehe zu cfs-consolid-fin-pos" display="Consolidated Statement of Financial Position" xr:uid="{00000000-0004-0000-0000-00002E000000}"/>
    <hyperlink ref="A41" location="'cfs-consolid-equity'!A1" tooltip="Gehe zu cfs-consolid-equity" display="Consolidated Statement of Changes in Equity" xr:uid="{00000000-0004-0000-0000-00002F000000}"/>
    <hyperlink ref="A42" location="'cfs-consolid-cash-flows'!A1" tooltip="Gehe zu cfs-consolid-cash-flows" display="Consolidated Statement of Cash Flows" xr:uid="{00000000-0004-0000-0000-000030000000}"/>
    <hyperlink ref="A43" location="'add-ten-year-overview'!A1" tooltip="Gehe zu add-ten-year-overview" display="Ten-Year-Overview" xr:uid="{00000000-0004-0000-0000-000031000000}"/>
  </hyperlinks>
  <pageMargins left="0.7" right="0.7" top="0.75" bottom="0.75" header="0.3" footer="0.3"/>
  <pageSetup paperSize="9"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21"/>
  <sheetViews>
    <sheetView showGridLines="0" workbookViewId="0">
      <selection sqref="A1:G1"/>
    </sheetView>
  </sheetViews>
  <sheetFormatPr baseColWidth="10" defaultColWidth="11.42578125" defaultRowHeight="15.75" x14ac:dyDescent="0.25"/>
  <cols>
    <col min="1" max="1" width="38.5703125" style="1" customWidth="1" collapsed="1"/>
    <col min="2" max="7" width="16.42578125" style="1" customWidth="1" collapsed="1"/>
    <col min="8" max="16384" width="11.42578125" style="1" collapsed="1"/>
  </cols>
  <sheetData>
    <row r="1" spans="1:9" ht="15" customHeight="1" x14ac:dyDescent="0.25">
      <c r="A1" s="336" t="s">
        <v>482</v>
      </c>
      <c r="B1" s="337"/>
      <c r="C1" s="337"/>
      <c r="D1" s="337"/>
      <c r="E1" s="337"/>
      <c r="F1" s="337"/>
      <c r="G1" s="337"/>
    </row>
    <row r="2" spans="1:9" s="222" customFormat="1" ht="18" customHeight="1" x14ac:dyDescent="0.25">
      <c r="A2" s="333" t="s">
        <v>481</v>
      </c>
      <c r="B2" s="334"/>
      <c r="C2" s="334"/>
      <c r="D2" s="334"/>
      <c r="E2" s="334"/>
      <c r="F2" s="334"/>
      <c r="G2" s="334"/>
    </row>
    <row r="3" spans="1:9" s="222" customFormat="1" ht="15.75" customHeight="1" x14ac:dyDescent="0.25">
      <c r="A3" s="335" t="s">
        <v>15</v>
      </c>
      <c r="B3" s="334"/>
      <c r="C3" s="334"/>
      <c r="D3" s="334"/>
      <c r="E3" s="334"/>
      <c r="F3" s="334"/>
      <c r="G3" s="334"/>
    </row>
    <row r="5" spans="1:9" s="269" customFormat="1" ht="45.75" thickBot="1" x14ac:dyDescent="0.3">
      <c r="B5" s="293">
        <v>2022</v>
      </c>
      <c r="C5" s="94" t="s">
        <v>133</v>
      </c>
      <c r="D5" s="294">
        <v>2021</v>
      </c>
      <c r="E5" s="26" t="s">
        <v>133</v>
      </c>
      <c r="F5" s="26" t="s">
        <v>132</v>
      </c>
      <c r="G5" s="26" t="s">
        <v>569</v>
      </c>
      <c r="H5" s="136"/>
      <c r="I5" s="136"/>
    </row>
    <row r="6" spans="1:9" x14ac:dyDescent="0.25">
      <c r="A6" s="227" t="s">
        <v>134</v>
      </c>
      <c r="B6" s="110">
        <v>551</v>
      </c>
      <c r="C6" s="110">
        <v>70</v>
      </c>
      <c r="D6" s="111">
        <v>376</v>
      </c>
      <c r="E6" s="111">
        <v>69</v>
      </c>
      <c r="F6" s="111">
        <v>47</v>
      </c>
      <c r="G6" s="111">
        <v>31</v>
      </c>
      <c r="H6" s="30"/>
      <c r="I6" s="30"/>
    </row>
    <row r="7" spans="1:9" x14ac:dyDescent="0.25">
      <c r="A7" s="1" t="s">
        <v>135</v>
      </c>
      <c r="B7" s="125">
        <v>150</v>
      </c>
      <c r="C7" s="125">
        <v>19</v>
      </c>
      <c r="D7" s="126">
        <v>105</v>
      </c>
      <c r="E7" s="126">
        <v>19</v>
      </c>
      <c r="F7" s="126">
        <v>42</v>
      </c>
      <c r="G7" s="126">
        <v>26</v>
      </c>
      <c r="H7" s="30"/>
      <c r="I7" s="30"/>
    </row>
    <row r="8" spans="1:9" ht="16.5" thickBot="1" x14ac:dyDescent="0.3">
      <c r="A8" s="228" t="s">
        <v>73</v>
      </c>
      <c r="B8" s="112">
        <v>89</v>
      </c>
      <c r="C8" s="112">
        <v>11</v>
      </c>
      <c r="D8" s="84">
        <v>62</v>
      </c>
      <c r="E8" s="84">
        <v>11</v>
      </c>
      <c r="F8" s="84">
        <v>42</v>
      </c>
      <c r="G8" s="84">
        <v>26</v>
      </c>
      <c r="H8" s="30"/>
      <c r="I8" s="30"/>
    </row>
    <row r="9" spans="1:9" ht="16.5" thickBot="1" x14ac:dyDescent="0.3">
      <c r="A9" s="190" t="s">
        <v>131</v>
      </c>
      <c r="B9" s="123">
        <v>789</v>
      </c>
      <c r="C9" s="123">
        <v>100</v>
      </c>
      <c r="D9" s="124">
        <v>543</v>
      </c>
      <c r="E9" s="124">
        <v>100</v>
      </c>
      <c r="F9" s="124">
        <v>45</v>
      </c>
      <c r="G9" s="124">
        <v>29</v>
      </c>
      <c r="H9" s="30"/>
      <c r="I9" s="30"/>
    </row>
    <row r="15" spans="1:9" x14ac:dyDescent="0.25">
      <c r="A15" s="15"/>
    </row>
    <row r="16" spans="1:9" x14ac:dyDescent="0.25">
      <c r="A16" s="15"/>
    </row>
    <row r="17" spans="1:1" x14ac:dyDescent="0.25">
      <c r="A17" s="15"/>
    </row>
    <row r="19" spans="1:1" x14ac:dyDescent="0.25">
      <c r="A19" s="15"/>
    </row>
    <row r="20" spans="1:1" x14ac:dyDescent="0.25">
      <c r="A20" s="15"/>
    </row>
    <row r="21" spans="1:1" x14ac:dyDescent="0.25">
      <c r="A21" s="15"/>
    </row>
  </sheetData>
  <mergeCells count="3">
    <mergeCell ref="A2:G2"/>
    <mergeCell ref="A3:G3"/>
    <mergeCell ref="A1:G1"/>
  </mergeCells>
  <hyperlinks>
    <hyperlink ref="A1:G1" location="Index!A1" display="Back to index" xr:uid="{8617E515-B485-4099-83D2-0AB7F5AFBDAA}"/>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1"/>
  <sheetViews>
    <sheetView showGridLines="0" workbookViewId="0">
      <selection sqref="A1:G1"/>
    </sheetView>
  </sheetViews>
  <sheetFormatPr baseColWidth="10" defaultColWidth="11.42578125" defaultRowHeight="15.75" x14ac:dyDescent="0.25"/>
  <cols>
    <col min="1" max="1" width="38.5703125" style="1" customWidth="1" collapsed="1"/>
    <col min="2" max="7" width="16.42578125" style="1" customWidth="1" collapsed="1"/>
    <col min="8" max="16384" width="11.42578125" style="239" collapsed="1"/>
  </cols>
  <sheetData>
    <row r="1" spans="1:7" ht="15" customHeight="1" x14ac:dyDescent="0.25">
      <c r="A1" s="336" t="s">
        <v>482</v>
      </c>
      <c r="B1" s="337"/>
      <c r="C1" s="337"/>
      <c r="D1" s="337"/>
      <c r="E1" s="337"/>
      <c r="F1" s="337"/>
      <c r="G1" s="337"/>
    </row>
    <row r="2" spans="1:7" s="222" customFormat="1" ht="18" customHeight="1" x14ac:dyDescent="0.25">
      <c r="A2" s="333" t="s">
        <v>481</v>
      </c>
      <c r="B2" s="334"/>
      <c r="C2" s="334"/>
      <c r="D2" s="334"/>
      <c r="E2" s="334"/>
      <c r="F2" s="334"/>
      <c r="G2" s="334"/>
    </row>
    <row r="3" spans="1:7" s="222" customFormat="1" ht="15.75" customHeight="1" x14ac:dyDescent="0.25">
      <c r="A3" s="335" t="s">
        <v>17</v>
      </c>
      <c r="B3" s="334"/>
      <c r="C3" s="334"/>
      <c r="D3" s="334"/>
      <c r="E3" s="334"/>
      <c r="F3" s="334"/>
      <c r="G3" s="334"/>
    </row>
    <row r="5" spans="1:7" ht="45.75" thickBot="1" x14ac:dyDescent="0.3">
      <c r="A5" s="269"/>
      <c r="B5" s="293">
        <v>2022</v>
      </c>
      <c r="C5" s="94" t="s">
        <v>133</v>
      </c>
      <c r="D5" s="294">
        <v>2021</v>
      </c>
      <c r="E5" s="26" t="s">
        <v>133</v>
      </c>
      <c r="F5" s="26" t="s">
        <v>132</v>
      </c>
      <c r="G5" s="26" t="s">
        <v>570</v>
      </c>
    </row>
    <row r="6" spans="1:7" x14ac:dyDescent="0.25">
      <c r="A6" s="227" t="s">
        <v>134</v>
      </c>
      <c r="B6" s="110">
        <v>392</v>
      </c>
      <c r="C6" s="110">
        <v>84</v>
      </c>
      <c r="D6" s="111">
        <v>358</v>
      </c>
      <c r="E6" s="111">
        <v>85</v>
      </c>
      <c r="F6" s="111">
        <v>9</v>
      </c>
      <c r="G6" s="111">
        <v>5</v>
      </c>
    </row>
    <row r="7" spans="1:7" x14ac:dyDescent="0.25">
      <c r="A7" s="1" t="s">
        <v>135</v>
      </c>
      <c r="B7" s="125">
        <v>29</v>
      </c>
      <c r="C7" s="125">
        <v>6</v>
      </c>
      <c r="D7" s="126">
        <v>32</v>
      </c>
      <c r="E7" s="126">
        <v>8</v>
      </c>
      <c r="F7" s="126">
        <v>-10</v>
      </c>
      <c r="G7" s="126">
        <v>-18</v>
      </c>
    </row>
    <row r="8" spans="1:7" ht="16.5" thickBot="1" x14ac:dyDescent="0.3">
      <c r="A8" s="228" t="s">
        <v>73</v>
      </c>
      <c r="B8" s="112">
        <v>47</v>
      </c>
      <c r="C8" s="112">
        <v>10</v>
      </c>
      <c r="D8" s="84">
        <v>32</v>
      </c>
      <c r="E8" s="84">
        <v>8</v>
      </c>
      <c r="F8" s="84">
        <v>44</v>
      </c>
      <c r="G8" s="84">
        <v>38</v>
      </c>
    </row>
    <row r="9" spans="1:7" ht="16.5" thickBot="1" x14ac:dyDescent="0.3">
      <c r="A9" s="190" t="s">
        <v>131</v>
      </c>
      <c r="B9" s="123">
        <v>467</v>
      </c>
      <c r="C9" s="123">
        <v>100</v>
      </c>
      <c r="D9" s="124">
        <v>423</v>
      </c>
      <c r="E9" s="124">
        <v>100</v>
      </c>
      <c r="F9" s="124">
        <v>10</v>
      </c>
      <c r="G9" s="124">
        <v>6</v>
      </c>
    </row>
    <row r="15" spans="1:7" x14ac:dyDescent="0.25">
      <c r="A15" s="15"/>
    </row>
    <row r="16" spans="1:7" x14ac:dyDescent="0.25">
      <c r="A16" s="15"/>
    </row>
    <row r="17" spans="1:1" x14ac:dyDescent="0.25">
      <c r="A17" s="15"/>
    </row>
    <row r="19" spans="1:1" x14ac:dyDescent="0.25">
      <c r="A19" s="15"/>
    </row>
    <row r="20" spans="1:1" x14ac:dyDescent="0.25">
      <c r="A20" s="15"/>
    </row>
    <row r="21" spans="1:1" x14ac:dyDescent="0.25">
      <c r="A21" s="15"/>
    </row>
  </sheetData>
  <mergeCells count="3">
    <mergeCell ref="A2:G2"/>
    <mergeCell ref="A3:G3"/>
    <mergeCell ref="A1:G1"/>
  </mergeCells>
  <hyperlinks>
    <hyperlink ref="A1:G1" location="Index!A1" display="Back to index" xr:uid="{8F3A6E3D-C5DF-4140-8569-7119657150C6}"/>
  </hyperlinks>
  <pageMargins left="0.7" right="0.7" top="0.75" bottom="0.75"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11"/>
  <sheetViews>
    <sheetView showGridLines="0" workbookViewId="0">
      <selection sqref="A1:E1"/>
    </sheetView>
  </sheetViews>
  <sheetFormatPr baseColWidth="10" defaultColWidth="11.42578125" defaultRowHeight="15.75" x14ac:dyDescent="0.25"/>
  <cols>
    <col min="1" max="1" width="65.7109375" style="1" customWidth="1" collapsed="1"/>
    <col min="2" max="5" width="17.85546875" style="1" customWidth="1" collapsed="1"/>
    <col min="6" max="16384" width="11.42578125" style="1" collapsed="1"/>
  </cols>
  <sheetData>
    <row r="1" spans="1:6" ht="15" customHeight="1" x14ac:dyDescent="0.25">
      <c r="A1" s="336" t="s">
        <v>482</v>
      </c>
      <c r="B1" s="337"/>
      <c r="C1" s="337"/>
      <c r="D1" s="337"/>
      <c r="E1" s="337"/>
    </row>
    <row r="2" spans="1:6" s="222" customFormat="1" ht="18" customHeight="1" x14ac:dyDescent="0.25">
      <c r="A2" s="333" t="s">
        <v>481</v>
      </c>
      <c r="B2" s="334"/>
      <c r="C2" s="334"/>
      <c r="D2" s="334"/>
      <c r="E2" s="334"/>
    </row>
    <row r="3" spans="1:6" s="222" customFormat="1" ht="15.75" customHeight="1" x14ac:dyDescent="0.25">
      <c r="A3" s="335" t="s">
        <v>19</v>
      </c>
      <c r="B3" s="334"/>
      <c r="C3" s="334"/>
      <c r="D3" s="334"/>
      <c r="E3" s="334"/>
    </row>
    <row r="5" spans="1:6" s="269" customFormat="1" ht="45.75" thickBot="1" x14ac:dyDescent="0.3">
      <c r="B5" s="293">
        <v>2022</v>
      </c>
      <c r="C5" s="294">
        <v>2021</v>
      </c>
      <c r="D5" s="26" t="s">
        <v>132</v>
      </c>
      <c r="E5" s="26" t="s">
        <v>570</v>
      </c>
      <c r="F5" s="31"/>
    </row>
    <row r="6" spans="1:6" x14ac:dyDescent="0.25">
      <c r="A6" s="210" t="s">
        <v>115</v>
      </c>
      <c r="B6" s="110">
        <v>974</v>
      </c>
      <c r="C6" s="111">
        <v>606</v>
      </c>
      <c r="D6" s="111">
        <v>61</v>
      </c>
      <c r="E6" s="111">
        <v>58</v>
      </c>
      <c r="F6" s="30"/>
    </row>
    <row r="7" spans="1:6" x14ac:dyDescent="0.25">
      <c r="A7" s="42" t="s">
        <v>116</v>
      </c>
      <c r="B7" s="128">
        <v>256</v>
      </c>
      <c r="C7" s="85">
        <v>235</v>
      </c>
      <c r="D7" s="85">
        <v>9</v>
      </c>
      <c r="E7" s="85">
        <v>9</v>
      </c>
      <c r="F7" s="30"/>
    </row>
    <row r="8" spans="1:6" ht="16.5" thickBot="1" x14ac:dyDescent="0.3">
      <c r="A8" s="49" t="s">
        <v>117</v>
      </c>
      <c r="B8" s="112">
        <v>617</v>
      </c>
      <c r="C8" s="84">
        <v>464</v>
      </c>
      <c r="D8" s="84">
        <v>33</v>
      </c>
      <c r="E8" s="84">
        <v>31</v>
      </c>
      <c r="F8" s="30"/>
    </row>
    <row r="9" spans="1:6" s="27" customFormat="1" ht="16.5" thickBot="1" x14ac:dyDescent="0.3">
      <c r="A9" s="64" t="s">
        <v>23</v>
      </c>
      <c r="B9" s="123">
        <v>613</v>
      </c>
      <c r="C9" s="124">
        <v>376</v>
      </c>
      <c r="D9" s="124">
        <v>63</v>
      </c>
      <c r="E9" s="124">
        <v>61</v>
      </c>
      <c r="F9" s="29"/>
    </row>
    <row r="10" spans="1:6" s="24" customFormat="1" ht="15" customHeight="1" x14ac:dyDescent="0.25">
      <c r="A10" s="338" t="s">
        <v>494</v>
      </c>
      <c r="B10" s="339"/>
      <c r="C10" s="339"/>
      <c r="D10" s="339"/>
      <c r="E10" s="339"/>
    </row>
    <row r="11" spans="1:6" s="24" customFormat="1" ht="15" customHeight="1" x14ac:dyDescent="0.25">
      <c r="A11" s="340" t="s">
        <v>494</v>
      </c>
      <c r="B11" s="341"/>
      <c r="C11" s="341"/>
      <c r="D11" s="341"/>
      <c r="E11" s="341"/>
    </row>
  </sheetData>
  <mergeCells count="5">
    <mergeCell ref="A10:E10"/>
    <mergeCell ref="A11:E11"/>
    <mergeCell ref="A2:E2"/>
    <mergeCell ref="A3:E3"/>
    <mergeCell ref="A1:E1"/>
  </mergeCells>
  <hyperlinks>
    <hyperlink ref="A1:E1" location="Index!A1" display="Back to index" xr:uid="{87CCC8FE-A071-4913-92A2-E191E6FA8147}"/>
  </hyperlinks>
  <pageMargins left="0.7" right="0.7" top="0.75" bottom="0.75" header="0.3" footer="0.3"/>
  <pageSetup paperSize="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13"/>
  <sheetViews>
    <sheetView showGridLines="0" workbookViewId="0">
      <selection sqref="A1:C1"/>
    </sheetView>
  </sheetViews>
  <sheetFormatPr baseColWidth="10" defaultColWidth="11.42578125" defaultRowHeight="15.75" x14ac:dyDescent="0.25"/>
  <cols>
    <col min="1" max="1" width="72.85546875" style="1" customWidth="1" collapsed="1"/>
    <col min="2" max="3" width="17.85546875" style="1" customWidth="1" collapsed="1"/>
    <col min="4" max="16384" width="11.42578125" style="1" collapsed="1"/>
  </cols>
  <sheetData>
    <row r="1" spans="1:4" ht="15" customHeight="1" x14ac:dyDescent="0.25">
      <c r="A1" s="336" t="s">
        <v>482</v>
      </c>
      <c r="B1" s="337"/>
      <c r="C1" s="337"/>
    </row>
    <row r="2" spans="1:4" s="222" customFormat="1" ht="18" customHeight="1" x14ac:dyDescent="0.25">
      <c r="A2" s="333" t="s">
        <v>481</v>
      </c>
      <c r="B2" s="334"/>
      <c r="C2" s="334"/>
    </row>
    <row r="3" spans="1:4" s="222" customFormat="1" ht="15.75" customHeight="1" x14ac:dyDescent="0.25">
      <c r="A3" s="335" t="s">
        <v>568</v>
      </c>
      <c r="B3" s="334"/>
      <c r="C3" s="334"/>
    </row>
    <row r="5" spans="1:4" s="269" customFormat="1" thickBot="1" x14ac:dyDescent="0.3">
      <c r="B5" s="293">
        <v>2022</v>
      </c>
      <c r="C5" s="294">
        <v>2021</v>
      </c>
      <c r="D5" s="136"/>
    </row>
    <row r="6" spans="1:4" x14ac:dyDescent="0.25">
      <c r="A6" s="210" t="s">
        <v>111</v>
      </c>
      <c r="B6" s="110">
        <v>357</v>
      </c>
      <c r="C6" s="111">
        <v>658</v>
      </c>
      <c r="D6" s="30"/>
    </row>
    <row r="7" spans="1:4" ht="18" x14ac:dyDescent="0.25">
      <c r="A7" s="42" t="s">
        <v>497</v>
      </c>
      <c r="B7" s="128">
        <v>-192</v>
      </c>
      <c r="C7" s="85">
        <v>-98</v>
      </c>
      <c r="D7" s="30"/>
    </row>
    <row r="8" spans="1:4" ht="18.75" thickBot="1" x14ac:dyDescent="0.3">
      <c r="A8" s="49" t="s">
        <v>498</v>
      </c>
      <c r="B8" s="112">
        <v>-307</v>
      </c>
      <c r="C8" s="84">
        <v>-409</v>
      </c>
      <c r="D8" s="30"/>
    </row>
    <row r="9" spans="1:4" s="27" customFormat="1" ht="16.5" thickBot="1" x14ac:dyDescent="0.3">
      <c r="A9" s="64" t="s">
        <v>154</v>
      </c>
      <c r="B9" s="123">
        <v>-137</v>
      </c>
      <c r="C9" s="124">
        <v>159</v>
      </c>
      <c r="D9" s="29"/>
    </row>
    <row r="10" spans="1:4" x14ac:dyDescent="0.25">
      <c r="A10" s="210" t="s">
        <v>155</v>
      </c>
      <c r="B10" s="110">
        <v>285</v>
      </c>
      <c r="C10" s="111">
        <v>125</v>
      </c>
      <c r="D10" s="30"/>
    </row>
    <row r="11" spans="1:4" ht="16.5" thickBot="1" x14ac:dyDescent="0.3">
      <c r="A11" s="49" t="s">
        <v>156</v>
      </c>
      <c r="B11" s="112">
        <v>147</v>
      </c>
      <c r="C11" s="84">
        <v>285</v>
      </c>
      <c r="D11" s="30"/>
    </row>
    <row r="12" spans="1:4" ht="24.75" customHeight="1" x14ac:dyDescent="0.25">
      <c r="A12" s="338" t="s">
        <v>499</v>
      </c>
      <c r="B12" s="339"/>
      <c r="C12" s="339"/>
    </row>
    <row r="13" spans="1:4" ht="15" customHeight="1" x14ac:dyDescent="0.25">
      <c r="A13" s="340" t="s">
        <v>500</v>
      </c>
      <c r="B13" s="341"/>
      <c r="C13" s="341"/>
    </row>
  </sheetData>
  <mergeCells count="5">
    <mergeCell ref="A12:C12"/>
    <mergeCell ref="A13:C13"/>
    <mergeCell ref="A2:C2"/>
    <mergeCell ref="A3:C3"/>
    <mergeCell ref="A1:C1"/>
  </mergeCells>
  <hyperlinks>
    <hyperlink ref="A1:C1" location="Index!A1" display="Back to index" xr:uid="{DDB9CC0F-6CD9-40AD-A10D-CD0315AAC254}"/>
  </hyperlinks>
  <pageMargins left="0.7" right="0.7" top="0.75" bottom="0.75" header="0.3" footer="0.3"/>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23"/>
  <sheetViews>
    <sheetView showGridLines="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9" ht="15" customHeight="1" x14ac:dyDescent="0.25">
      <c r="A1" s="336" t="s">
        <v>482</v>
      </c>
      <c r="B1" s="337"/>
      <c r="C1" s="337"/>
      <c r="D1" s="337"/>
      <c r="E1" s="337"/>
      <c r="F1" s="337"/>
    </row>
    <row r="2" spans="1:9" s="222" customFormat="1" ht="18" customHeight="1" x14ac:dyDescent="0.25">
      <c r="A2" s="333" t="s">
        <v>481</v>
      </c>
      <c r="B2" s="334"/>
      <c r="C2" s="334"/>
      <c r="D2" s="334"/>
      <c r="E2" s="334"/>
      <c r="F2" s="334"/>
    </row>
    <row r="3" spans="1:9" s="222" customFormat="1" ht="15.75" customHeight="1" x14ac:dyDescent="0.25">
      <c r="A3" s="335" t="s">
        <v>22</v>
      </c>
      <c r="B3" s="334"/>
      <c r="C3" s="334"/>
      <c r="D3" s="334"/>
      <c r="E3" s="334"/>
      <c r="F3" s="334"/>
    </row>
    <row r="5" spans="1:9" s="269" customFormat="1" ht="30.75" thickBot="1" x14ac:dyDescent="0.3">
      <c r="B5" s="293">
        <v>2022</v>
      </c>
      <c r="C5" s="94" t="s">
        <v>133</v>
      </c>
      <c r="D5" s="294">
        <v>2021</v>
      </c>
      <c r="E5" s="26" t="s">
        <v>133</v>
      </c>
      <c r="F5" s="26" t="s">
        <v>132</v>
      </c>
      <c r="G5" s="136"/>
      <c r="H5" s="136"/>
      <c r="I5" s="136"/>
    </row>
    <row r="6" spans="1:9" ht="16.5" thickBot="1" x14ac:dyDescent="0.3">
      <c r="A6" s="64" t="s">
        <v>138</v>
      </c>
      <c r="B6" s="123">
        <v>1815</v>
      </c>
      <c r="C6" s="121">
        <v>100</v>
      </c>
      <c r="D6" s="124">
        <v>1301</v>
      </c>
      <c r="E6" s="122">
        <v>100</v>
      </c>
      <c r="F6" s="124">
        <v>39</v>
      </c>
      <c r="G6" s="30"/>
      <c r="H6" s="30"/>
      <c r="I6" s="30"/>
    </row>
    <row r="7" spans="1:9" ht="16.5" thickBot="1" x14ac:dyDescent="0.3">
      <c r="A7" s="240" t="s">
        <v>139</v>
      </c>
      <c r="B7" s="149">
        <v>-1277</v>
      </c>
      <c r="C7" s="150">
        <v>-70.400000000000006</v>
      </c>
      <c r="D7" s="77">
        <v>-870</v>
      </c>
      <c r="E7" s="151">
        <v>-66.900000000000006</v>
      </c>
      <c r="F7" s="77">
        <v>-47</v>
      </c>
      <c r="G7" s="30"/>
      <c r="H7" s="30"/>
      <c r="I7" s="30"/>
    </row>
    <row r="8" spans="1:9" ht="16.5" thickBot="1" x14ac:dyDescent="0.3">
      <c r="A8" s="64" t="s">
        <v>140</v>
      </c>
      <c r="B8" s="123">
        <v>538</v>
      </c>
      <c r="C8" s="121">
        <v>29.6</v>
      </c>
      <c r="D8" s="124">
        <v>431</v>
      </c>
      <c r="E8" s="122">
        <v>33.1</v>
      </c>
      <c r="F8" s="124">
        <v>25</v>
      </c>
      <c r="G8" s="30"/>
      <c r="H8" s="30"/>
      <c r="I8" s="30"/>
    </row>
    <row r="9" spans="1:9" ht="18" x14ac:dyDescent="0.25">
      <c r="A9" s="210" t="s">
        <v>501</v>
      </c>
      <c r="B9" s="110">
        <v>-357</v>
      </c>
      <c r="C9" s="152">
        <v>-19.7</v>
      </c>
      <c r="D9" s="111">
        <v>-248</v>
      </c>
      <c r="E9" s="153">
        <v>-19.100000000000001</v>
      </c>
      <c r="F9" s="111">
        <v>-44</v>
      </c>
      <c r="G9" s="30"/>
      <c r="H9" s="30"/>
      <c r="I9" s="30"/>
    </row>
    <row r="10" spans="1:9" ht="18" x14ac:dyDescent="0.25">
      <c r="A10" s="42" t="s">
        <v>502</v>
      </c>
      <c r="B10" s="128">
        <v>-150</v>
      </c>
      <c r="C10" s="142">
        <v>-8.3000000000000007</v>
      </c>
      <c r="D10" s="85">
        <v>-115</v>
      </c>
      <c r="E10" s="143">
        <v>-8.8000000000000007</v>
      </c>
      <c r="F10" s="85">
        <v>-31</v>
      </c>
      <c r="G10" s="30"/>
      <c r="H10" s="30"/>
      <c r="I10" s="30"/>
    </row>
    <row r="11" spans="1:9" x14ac:dyDescent="0.25">
      <c r="A11" s="42" t="s">
        <v>157</v>
      </c>
      <c r="B11" s="128">
        <v>68</v>
      </c>
      <c r="C11" s="142">
        <v>3.8</v>
      </c>
      <c r="D11" s="85">
        <v>54</v>
      </c>
      <c r="E11" s="143">
        <v>4.0999999999999996</v>
      </c>
      <c r="F11" s="85">
        <v>27</v>
      </c>
      <c r="G11" s="30"/>
      <c r="H11" s="30"/>
      <c r="I11" s="30"/>
    </row>
    <row r="12" spans="1:9" ht="18.75" thickBot="1" x14ac:dyDescent="0.3">
      <c r="A12" s="49" t="s">
        <v>503</v>
      </c>
      <c r="B12" s="112">
        <v>-115</v>
      </c>
      <c r="C12" s="154">
        <v>-6.3</v>
      </c>
      <c r="D12" s="84">
        <v>-57</v>
      </c>
      <c r="E12" s="155">
        <v>-4.3</v>
      </c>
      <c r="F12" s="156">
        <v>-100</v>
      </c>
      <c r="G12" s="30"/>
      <c r="H12" s="30"/>
      <c r="I12" s="30"/>
    </row>
    <row r="13" spans="1:9" ht="16.5" thickBot="1" x14ac:dyDescent="0.3">
      <c r="A13" s="64" t="s">
        <v>158</v>
      </c>
      <c r="B13" s="123">
        <v>-16</v>
      </c>
      <c r="C13" s="121">
        <v>-0.9</v>
      </c>
      <c r="D13" s="124">
        <v>65</v>
      </c>
      <c r="E13" s="122">
        <v>5</v>
      </c>
      <c r="F13" s="157">
        <v>-100</v>
      </c>
      <c r="G13" s="30"/>
      <c r="H13" s="30"/>
      <c r="I13" s="30"/>
    </row>
    <row r="14" spans="1:9" x14ac:dyDescent="0.25">
      <c r="A14" s="210" t="s">
        <v>159</v>
      </c>
      <c r="B14" s="110">
        <v>84</v>
      </c>
      <c r="C14" s="152">
        <v>4.5999999999999996</v>
      </c>
      <c r="D14" s="111">
        <v>84</v>
      </c>
      <c r="E14" s="153">
        <v>6.5</v>
      </c>
      <c r="F14" s="298">
        <v>0</v>
      </c>
      <c r="G14" s="30"/>
      <c r="H14" s="30"/>
      <c r="I14" s="30"/>
    </row>
    <row r="15" spans="1:9" x14ac:dyDescent="0.25">
      <c r="A15" s="42" t="s">
        <v>160</v>
      </c>
      <c r="B15" s="128">
        <v>-6</v>
      </c>
      <c r="C15" s="142">
        <v>-0.3</v>
      </c>
      <c r="D15" s="85">
        <v>-17</v>
      </c>
      <c r="E15" s="143">
        <v>-1.3</v>
      </c>
      <c r="F15" s="85">
        <v>67</v>
      </c>
      <c r="G15" s="30"/>
      <c r="H15" s="30"/>
      <c r="I15" s="30"/>
    </row>
    <row r="16" spans="1:9" x14ac:dyDescent="0.25">
      <c r="A16" s="42" t="s">
        <v>161</v>
      </c>
      <c r="B16" s="128">
        <v>81</v>
      </c>
      <c r="C16" s="142">
        <v>4.5</v>
      </c>
      <c r="D16" s="299">
        <v>0</v>
      </c>
      <c r="E16" s="300">
        <v>0</v>
      </c>
      <c r="F16" s="5" t="s">
        <v>162</v>
      </c>
      <c r="G16" s="30"/>
      <c r="H16" s="30"/>
      <c r="I16" s="30"/>
    </row>
    <row r="17" spans="1:9" ht="31.5" x14ac:dyDescent="0.25">
      <c r="A17" s="266" t="s">
        <v>163</v>
      </c>
      <c r="B17" s="301">
        <v>0</v>
      </c>
      <c r="C17" s="302">
        <v>0</v>
      </c>
      <c r="D17" s="106">
        <v>-16</v>
      </c>
      <c r="E17" s="160">
        <v>-1.2</v>
      </c>
      <c r="F17" s="106">
        <v>97</v>
      </c>
      <c r="G17" s="30"/>
      <c r="H17" s="30"/>
      <c r="I17" s="30"/>
    </row>
    <row r="18" spans="1:9" ht="16.5" thickBot="1" x14ac:dyDescent="0.3">
      <c r="A18" s="49" t="s">
        <v>164</v>
      </c>
      <c r="B18" s="112">
        <v>-8</v>
      </c>
      <c r="C18" s="154">
        <v>-0.4</v>
      </c>
      <c r="D18" s="84">
        <v>-19</v>
      </c>
      <c r="E18" s="155">
        <v>-1.5</v>
      </c>
      <c r="F18" s="84">
        <v>-58</v>
      </c>
      <c r="G18" s="30"/>
      <c r="H18" s="30"/>
      <c r="I18" s="30"/>
    </row>
    <row r="19" spans="1:9" ht="16.5" thickBot="1" x14ac:dyDescent="0.3">
      <c r="A19" s="64" t="s">
        <v>147</v>
      </c>
      <c r="B19" s="123">
        <v>136</v>
      </c>
      <c r="C19" s="121">
        <v>7.5</v>
      </c>
      <c r="D19" s="124">
        <v>96</v>
      </c>
      <c r="E19" s="122">
        <v>7.4</v>
      </c>
      <c r="F19" s="124">
        <v>41</v>
      </c>
      <c r="G19" s="30"/>
      <c r="H19" s="30"/>
      <c r="I19" s="30"/>
    </row>
    <row r="20" spans="1:9" x14ac:dyDescent="0.25">
      <c r="A20" s="210" t="s">
        <v>165</v>
      </c>
      <c r="B20" s="110">
        <v>-68</v>
      </c>
      <c r="C20" s="152">
        <v>-3.7</v>
      </c>
      <c r="D20" s="111">
        <v>-48</v>
      </c>
      <c r="E20" s="153">
        <v>-3.7</v>
      </c>
      <c r="F20" s="111">
        <v>-41</v>
      </c>
      <c r="G20" s="30"/>
      <c r="H20" s="30"/>
      <c r="I20" s="30"/>
    </row>
    <row r="21" spans="1:9" ht="16.5" thickBot="1" x14ac:dyDescent="0.3">
      <c r="A21" s="49" t="s">
        <v>166</v>
      </c>
      <c r="B21" s="112">
        <v>35</v>
      </c>
      <c r="C21" s="154">
        <v>2</v>
      </c>
      <c r="D21" s="84">
        <v>36</v>
      </c>
      <c r="E21" s="155">
        <v>2.7</v>
      </c>
      <c r="F21" s="303">
        <v>0</v>
      </c>
      <c r="G21" s="30"/>
      <c r="H21" s="30"/>
      <c r="I21" s="30"/>
    </row>
    <row r="22" spans="1:9" ht="16.5" thickBot="1" x14ac:dyDescent="0.3">
      <c r="A22" s="64" t="s">
        <v>167</v>
      </c>
      <c r="B22" s="123">
        <v>103</v>
      </c>
      <c r="C22" s="121">
        <v>5.7</v>
      </c>
      <c r="D22" s="124">
        <v>84</v>
      </c>
      <c r="E22" s="122">
        <v>6.4</v>
      </c>
      <c r="F22" s="124">
        <v>23</v>
      </c>
      <c r="G22" s="30"/>
      <c r="H22" s="30"/>
      <c r="I22" s="30"/>
    </row>
    <row r="23" spans="1:9" ht="15" customHeight="1" x14ac:dyDescent="0.25">
      <c r="A23" s="338" t="s">
        <v>504</v>
      </c>
      <c r="B23" s="339"/>
      <c r="C23" s="339"/>
      <c r="D23" s="339"/>
      <c r="E23" s="339"/>
      <c r="F23" s="339"/>
    </row>
  </sheetData>
  <mergeCells count="4">
    <mergeCell ref="A23:F23"/>
    <mergeCell ref="A2:F2"/>
    <mergeCell ref="A3:F3"/>
    <mergeCell ref="A1:F1"/>
  </mergeCells>
  <hyperlinks>
    <hyperlink ref="A1:F1" location="Index!A1" display="Back to index" xr:uid="{365870DB-53A7-4C8B-93A1-516C7EB74946}"/>
  </hyperlinks>
  <pageMargins left="0.7" right="0.7" top="0.75" bottom="0.75" header="0.3" footer="0.3"/>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9"/>
  <sheetViews>
    <sheetView showGridLines="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6" ht="15" customHeight="1" x14ac:dyDescent="0.25">
      <c r="A1" s="336" t="s">
        <v>482</v>
      </c>
      <c r="B1" s="337"/>
      <c r="C1" s="337"/>
      <c r="D1" s="337"/>
      <c r="E1" s="337"/>
      <c r="F1" s="337"/>
    </row>
    <row r="2" spans="1:6" s="222" customFormat="1" ht="18" customHeight="1" x14ac:dyDescent="0.25">
      <c r="A2" s="333" t="s">
        <v>481</v>
      </c>
      <c r="B2" s="334"/>
      <c r="C2" s="334"/>
      <c r="D2" s="334"/>
      <c r="E2" s="334"/>
      <c r="F2" s="334"/>
    </row>
    <row r="3" spans="1:6" s="222" customFormat="1" ht="15.75" customHeight="1" x14ac:dyDescent="0.25">
      <c r="A3" s="335" t="s">
        <v>6</v>
      </c>
      <c r="B3" s="334"/>
      <c r="C3" s="334"/>
      <c r="D3" s="334"/>
      <c r="E3" s="334"/>
      <c r="F3" s="334"/>
    </row>
    <row r="5" spans="1:6" s="269" customFormat="1" ht="30.75" thickBot="1" x14ac:dyDescent="0.3">
      <c r="B5" s="293">
        <v>2022</v>
      </c>
      <c r="C5" s="94" t="s">
        <v>133</v>
      </c>
      <c r="D5" s="294">
        <v>2021</v>
      </c>
      <c r="E5" s="26" t="s">
        <v>133</v>
      </c>
      <c r="F5" s="26" t="s">
        <v>132</v>
      </c>
    </row>
    <row r="6" spans="1:6" x14ac:dyDescent="0.25">
      <c r="A6" s="210" t="s">
        <v>107</v>
      </c>
      <c r="B6" s="110">
        <v>1392</v>
      </c>
      <c r="C6" s="110">
        <v>77</v>
      </c>
      <c r="D6" s="111">
        <v>1029</v>
      </c>
      <c r="E6" s="111">
        <v>79</v>
      </c>
      <c r="F6" s="111">
        <v>35</v>
      </c>
    </row>
    <row r="7" spans="1:6" x14ac:dyDescent="0.25">
      <c r="A7" s="42" t="s">
        <v>108</v>
      </c>
      <c r="B7" s="128">
        <v>271</v>
      </c>
      <c r="C7" s="128">
        <v>15</v>
      </c>
      <c r="D7" s="85">
        <v>138</v>
      </c>
      <c r="E7" s="85">
        <v>11</v>
      </c>
      <c r="F7" s="85">
        <v>97</v>
      </c>
    </row>
    <row r="8" spans="1:6" ht="16.5" thickBot="1" x14ac:dyDescent="0.3">
      <c r="A8" s="49" t="s">
        <v>109</v>
      </c>
      <c r="B8" s="112">
        <v>151</v>
      </c>
      <c r="C8" s="112">
        <v>8</v>
      </c>
      <c r="D8" s="84">
        <v>134</v>
      </c>
      <c r="E8" s="84">
        <v>10</v>
      </c>
      <c r="F8" s="84">
        <v>13</v>
      </c>
    </row>
    <row r="9" spans="1:6" ht="16.5" thickBot="1" x14ac:dyDescent="0.3">
      <c r="A9" s="64" t="s">
        <v>131</v>
      </c>
      <c r="B9" s="123">
        <v>1815</v>
      </c>
      <c r="C9" s="123">
        <v>100</v>
      </c>
      <c r="D9" s="124">
        <v>1301</v>
      </c>
      <c r="E9" s="124">
        <v>100</v>
      </c>
      <c r="F9" s="124">
        <v>39</v>
      </c>
    </row>
  </sheetData>
  <mergeCells count="3">
    <mergeCell ref="A2:F2"/>
    <mergeCell ref="A3:F3"/>
    <mergeCell ref="A1:F1"/>
  </mergeCells>
  <hyperlinks>
    <hyperlink ref="A1:F1" location="Index!A1" display="Back to index" xr:uid="{66E97BA5-669B-4093-9A68-F6FBAE8F9D8C}"/>
  </hyperlinks>
  <pageMargins left="0.7" right="0.7" top="0.75" bottom="0.75" header="0.3" footer="0.3"/>
  <pageSetup paperSize="9"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9"/>
  <sheetViews>
    <sheetView showGridLines="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6" ht="15" customHeight="1" x14ac:dyDescent="0.25">
      <c r="A1" s="336" t="s">
        <v>482</v>
      </c>
      <c r="B1" s="337"/>
      <c r="C1" s="337"/>
      <c r="D1" s="337"/>
      <c r="E1" s="337"/>
      <c r="F1" s="337"/>
    </row>
    <row r="2" spans="1:6" s="222" customFormat="1" ht="18" customHeight="1" x14ac:dyDescent="0.25">
      <c r="A2" s="333" t="s">
        <v>481</v>
      </c>
      <c r="B2" s="334"/>
      <c r="C2" s="334"/>
      <c r="D2" s="334"/>
      <c r="E2" s="334"/>
      <c r="F2" s="334"/>
    </row>
    <row r="3" spans="1:6" s="222" customFormat="1" ht="15.75" customHeight="1" x14ac:dyDescent="0.25">
      <c r="A3" s="335" t="s">
        <v>4</v>
      </c>
      <c r="B3" s="334"/>
      <c r="C3" s="334"/>
      <c r="D3" s="334"/>
      <c r="E3" s="334"/>
      <c r="F3" s="334"/>
    </row>
    <row r="5" spans="1:6" s="269" customFormat="1" ht="30.75" thickBot="1" x14ac:dyDescent="0.3">
      <c r="B5" s="293">
        <v>2022</v>
      </c>
      <c r="C5" s="94" t="s">
        <v>133</v>
      </c>
      <c r="D5" s="294">
        <v>2021</v>
      </c>
      <c r="E5" s="26" t="s">
        <v>133</v>
      </c>
      <c r="F5" s="26" t="s">
        <v>132</v>
      </c>
    </row>
    <row r="6" spans="1:6" x14ac:dyDescent="0.25">
      <c r="A6" s="210" t="s">
        <v>74</v>
      </c>
      <c r="B6" s="110">
        <v>1281</v>
      </c>
      <c r="C6" s="110">
        <v>71</v>
      </c>
      <c r="D6" s="111">
        <v>876</v>
      </c>
      <c r="E6" s="111">
        <v>67</v>
      </c>
      <c r="F6" s="111">
        <v>46</v>
      </c>
    </row>
    <row r="7" spans="1:6" x14ac:dyDescent="0.25">
      <c r="A7" s="42" t="s">
        <v>72</v>
      </c>
      <c r="B7" s="128">
        <v>292</v>
      </c>
      <c r="C7" s="128">
        <v>16</v>
      </c>
      <c r="D7" s="85">
        <v>218</v>
      </c>
      <c r="E7" s="85">
        <v>17</v>
      </c>
      <c r="F7" s="85">
        <v>34</v>
      </c>
    </row>
    <row r="8" spans="1:6" ht="16.5" thickBot="1" x14ac:dyDescent="0.3">
      <c r="A8" s="267" t="s">
        <v>168</v>
      </c>
      <c r="B8" s="192">
        <v>242</v>
      </c>
      <c r="C8" s="192">
        <v>13</v>
      </c>
      <c r="D8" s="134">
        <v>207</v>
      </c>
      <c r="E8" s="134">
        <v>16</v>
      </c>
      <c r="F8" s="134">
        <v>17</v>
      </c>
    </row>
    <row r="9" spans="1:6" ht="16.5" thickBot="1" x14ac:dyDescent="0.3">
      <c r="A9" s="64" t="s">
        <v>131</v>
      </c>
      <c r="B9" s="123">
        <v>1815</v>
      </c>
      <c r="C9" s="123">
        <v>100</v>
      </c>
      <c r="D9" s="124">
        <v>1301</v>
      </c>
      <c r="E9" s="124">
        <v>100</v>
      </c>
      <c r="F9" s="124">
        <v>39</v>
      </c>
    </row>
  </sheetData>
  <mergeCells count="3">
    <mergeCell ref="A2:F2"/>
    <mergeCell ref="A3:F3"/>
    <mergeCell ref="A1:F1"/>
  </mergeCells>
  <hyperlinks>
    <hyperlink ref="A1:F1" location="Index!A1" display="Back to index" xr:uid="{81D01BF5-3AE6-4403-8D20-2BD1A052714C}"/>
  </hyperlinks>
  <pageMargins left="0.7" right="0.7" top="0.75" bottom="0.75" header="0.3" footer="0.3"/>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9"/>
  <sheetViews>
    <sheetView showGridLines="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5" customHeight="1" x14ac:dyDescent="0.25">
      <c r="A1" s="336" t="s">
        <v>482</v>
      </c>
      <c r="B1" s="337"/>
      <c r="C1" s="337"/>
      <c r="D1" s="337"/>
    </row>
    <row r="2" spans="1:5" s="222" customFormat="1" ht="18" customHeight="1" x14ac:dyDescent="0.25">
      <c r="A2" s="333" t="s">
        <v>481</v>
      </c>
      <c r="B2" s="334"/>
      <c r="C2" s="334"/>
      <c r="D2" s="334"/>
    </row>
    <row r="3" spans="1:5" s="222" customFormat="1" ht="15.75" customHeight="1" x14ac:dyDescent="0.25">
      <c r="A3" s="335" t="s">
        <v>24</v>
      </c>
      <c r="B3" s="334"/>
      <c r="C3" s="334"/>
      <c r="D3" s="334"/>
    </row>
    <row r="5" spans="1:5" s="269" customFormat="1" thickBot="1" x14ac:dyDescent="0.3">
      <c r="B5" s="293">
        <v>2022</v>
      </c>
      <c r="C5" s="294">
        <v>2021</v>
      </c>
      <c r="D5" s="26" t="s">
        <v>128</v>
      </c>
      <c r="E5" s="136"/>
    </row>
    <row r="6" spans="1:5" x14ac:dyDescent="0.25">
      <c r="A6" s="210" t="s">
        <v>115</v>
      </c>
      <c r="B6" s="110">
        <v>283</v>
      </c>
      <c r="C6" s="111">
        <v>188</v>
      </c>
      <c r="D6" s="111">
        <v>50</v>
      </c>
      <c r="E6" s="30"/>
    </row>
    <row r="7" spans="1:5" x14ac:dyDescent="0.25">
      <c r="A7" s="42" t="s">
        <v>116</v>
      </c>
      <c r="B7" s="128">
        <v>26</v>
      </c>
      <c r="C7" s="85">
        <v>30</v>
      </c>
      <c r="D7" s="85">
        <v>-14</v>
      </c>
      <c r="E7" s="30"/>
    </row>
    <row r="8" spans="1:5" ht="16.5" thickBot="1" x14ac:dyDescent="0.3">
      <c r="A8" s="49" t="s">
        <v>117</v>
      </c>
      <c r="B8" s="112">
        <v>236</v>
      </c>
      <c r="C8" s="84">
        <v>170</v>
      </c>
      <c r="D8" s="84">
        <v>38</v>
      </c>
      <c r="E8" s="30"/>
    </row>
    <row r="9" spans="1:5" ht="16.5" thickBot="1" x14ac:dyDescent="0.3">
      <c r="A9" s="64" t="s">
        <v>23</v>
      </c>
      <c r="B9" s="123">
        <v>73</v>
      </c>
      <c r="C9" s="124">
        <v>48</v>
      </c>
      <c r="D9" s="124">
        <v>54</v>
      </c>
      <c r="E9" s="30"/>
    </row>
  </sheetData>
  <mergeCells count="3">
    <mergeCell ref="A2:D2"/>
    <mergeCell ref="A3:D3"/>
    <mergeCell ref="A1:D1"/>
  </mergeCells>
  <hyperlinks>
    <hyperlink ref="A1:D1" location="Index!A1" display="Back to index" xr:uid="{8EBDB542-B879-4133-B732-7CE56B1AC3BB}"/>
  </hyperlinks>
  <pageMargins left="0.7" right="0.7" top="0.75" bottom="0.75" header="0.3" footer="0.3"/>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15"/>
  <sheetViews>
    <sheetView showGridLines="0" workbookViewId="0">
      <selection sqref="A1:C1"/>
    </sheetView>
  </sheetViews>
  <sheetFormatPr baseColWidth="10" defaultColWidth="11.42578125" defaultRowHeight="15.75" x14ac:dyDescent="0.25"/>
  <cols>
    <col min="1" max="1" width="47.140625" style="261" customWidth="1" collapsed="1"/>
    <col min="2" max="3" width="45" style="261" customWidth="1" collapsed="1"/>
    <col min="4" max="16384" width="11.42578125" style="1" collapsed="1"/>
  </cols>
  <sheetData>
    <row r="1" spans="1:4" ht="15" customHeight="1" x14ac:dyDescent="0.25">
      <c r="A1" s="346" t="s">
        <v>482</v>
      </c>
      <c r="B1" s="347"/>
      <c r="C1" s="347"/>
    </row>
    <row r="2" spans="1:4" s="222" customFormat="1" ht="18" customHeight="1" x14ac:dyDescent="0.25">
      <c r="A2" s="333" t="s">
        <v>481</v>
      </c>
      <c r="B2" s="334"/>
      <c r="C2" s="334"/>
    </row>
    <row r="3" spans="1:4" s="222" customFormat="1" ht="15.75" customHeight="1" x14ac:dyDescent="0.25">
      <c r="A3" s="335" t="s">
        <v>25</v>
      </c>
      <c r="B3" s="334"/>
      <c r="C3" s="334"/>
    </row>
    <row r="5" spans="1:4" s="269" customFormat="1" thickBot="1" x14ac:dyDescent="0.3">
      <c r="A5" s="41"/>
      <c r="B5" s="241" t="s">
        <v>118</v>
      </c>
      <c r="C5" s="242" t="s">
        <v>169</v>
      </c>
      <c r="D5" s="136"/>
    </row>
    <row r="6" spans="1:4" s="15" customFormat="1" ht="32.25" thickBot="1" x14ac:dyDescent="0.3">
      <c r="A6" s="261" t="s">
        <v>119</v>
      </c>
      <c r="B6" s="40" t="s">
        <v>173</v>
      </c>
      <c r="C6" s="39" t="s">
        <v>471</v>
      </c>
      <c r="D6" s="161"/>
    </row>
    <row r="7" spans="1:4" s="15" customFormat="1" x14ac:dyDescent="0.25">
      <c r="A7" s="218" t="s">
        <v>5</v>
      </c>
      <c r="B7" s="38"/>
      <c r="C7" s="37"/>
      <c r="D7" s="161"/>
    </row>
    <row r="8" spans="1:4" s="15" customFormat="1" ht="31.5" x14ac:dyDescent="0.25">
      <c r="A8" s="243" t="s">
        <v>107</v>
      </c>
      <c r="B8" s="36" t="s">
        <v>174</v>
      </c>
      <c r="C8" s="35" t="s">
        <v>472</v>
      </c>
      <c r="D8" s="161"/>
    </row>
    <row r="9" spans="1:4" s="15" customFormat="1" ht="31.5" x14ac:dyDescent="0.25">
      <c r="A9" s="243" t="s">
        <v>108</v>
      </c>
      <c r="B9" s="36" t="s">
        <v>175</v>
      </c>
      <c r="C9" s="35" t="s">
        <v>472</v>
      </c>
      <c r="D9" s="161"/>
    </row>
    <row r="10" spans="1:4" s="15" customFormat="1" ht="32.25" thickBot="1" x14ac:dyDescent="0.3">
      <c r="A10" s="243" t="s">
        <v>109</v>
      </c>
      <c r="B10" s="18" t="s">
        <v>176</v>
      </c>
      <c r="C10" s="34" t="s">
        <v>473</v>
      </c>
      <c r="D10" s="161"/>
    </row>
    <row r="11" spans="1:4" s="15" customFormat="1" ht="32.25" thickBot="1" x14ac:dyDescent="0.3">
      <c r="A11" s="218" t="s">
        <v>120</v>
      </c>
      <c r="B11" s="262" t="s">
        <v>124</v>
      </c>
      <c r="C11" s="33" t="s">
        <v>474</v>
      </c>
      <c r="D11" s="161"/>
    </row>
    <row r="12" spans="1:4" s="15" customFormat="1" ht="32.25" thickBot="1" x14ac:dyDescent="0.3">
      <c r="A12" s="260" t="s">
        <v>121</v>
      </c>
      <c r="B12" s="262" t="s">
        <v>125</v>
      </c>
      <c r="C12" s="33" t="s">
        <v>170</v>
      </c>
      <c r="D12" s="161"/>
    </row>
    <row r="13" spans="1:4" s="15" customFormat="1" ht="32.25" thickBot="1" x14ac:dyDescent="0.3">
      <c r="A13" s="260" t="s">
        <v>571</v>
      </c>
      <c r="B13" s="262" t="s">
        <v>122</v>
      </c>
      <c r="C13" s="33" t="s">
        <v>172</v>
      </c>
      <c r="D13" s="161"/>
    </row>
    <row r="14" spans="1:4" ht="32.25" thickBot="1" x14ac:dyDescent="0.3">
      <c r="A14" s="40" t="s">
        <v>123</v>
      </c>
      <c r="B14" s="262" t="s">
        <v>126</v>
      </c>
      <c r="C14" s="33" t="s">
        <v>475</v>
      </c>
      <c r="D14" s="30"/>
    </row>
    <row r="15" spans="1:4" ht="15" customHeight="1" x14ac:dyDescent="0.25">
      <c r="A15" s="344" t="s">
        <v>494</v>
      </c>
      <c r="B15" s="345"/>
      <c r="C15" s="345"/>
    </row>
  </sheetData>
  <mergeCells count="4">
    <mergeCell ref="A15:C15"/>
    <mergeCell ref="A2:C2"/>
    <mergeCell ref="A3:C3"/>
    <mergeCell ref="A1:C1"/>
  </mergeCells>
  <hyperlinks>
    <hyperlink ref="A1:C1" location="Index!A1" display="Back to index" xr:uid="{00876547-980A-4D94-B9F1-884C527ACCD7}"/>
  </hyperlinks>
  <pageMargins left="0.7" right="0.7" top="0.75" bottom="0.75" header="0.3" footer="0.3"/>
  <pageSetup paperSize="9"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showGridLines="0" workbookViewId="0">
      <selection sqref="A1:I1"/>
    </sheetView>
  </sheetViews>
  <sheetFormatPr baseColWidth="10" defaultColWidth="11.42578125" defaultRowHeight="15.75" x14ac:dyDescent="0.25"/>
  <cols>
    <col min="1" max="1" width="40" style="1" customWidth="1" collapsed="1"/>
    <col min="2" max="9" width="12.140625" style="1" customWidth="1" collapsed="1"/>
    <col min="10" max="16384" width="11.42578125" style="1" collapsed="1"/>
  </cols>
  <sheetData>
    <row r="1" spans="1:9" ht="15" customHeight="1" x14ac:dyDescent="0.25">
      <c r="A1" s="336" t="s">
        <v>482</v>
      </c>
      <c r="B1" s="337"/>
      <c r="C1" s="337"/>
      <c r="D1" s="337"/>
      <c r="E1" s="337"/>
      <c r="F1" s="337"/>
      <c r="G1" s="337"/>
      <c r="H1" s="337"/>
      <c r="I1" s="337"/>
    </row>
    <row r="2" spans="1:9" s="222" customFormat="1" ht="18" customHeight="1" x14ac:dyDescent="0.25">
      <c r="A2" s="333" t="s">
        <v>481</v>
      </c>
      <c r="B2" s="334"/>
      <c r="C2" s="334"/>
      <c r="D2" s="334"/>
      <c r="E2" s="334"/>
      <c r="F2" s="334"/>
      <c r="G2" s="334"/>
      <c r="H2" s="334"/>
      <c r="I2" s="334"/>
    </row>
    <row r="3" spans="1:9" s="222" customFormat="1" ht="15.75" customHeight="1" x14ac:dyDescent="0.25">
      <c r="A3" s="335" t="s">
        <v>26</v>
      </c>
      <c r="B3" s="334"/>
      <c r="C3" s="334"/>
      <c r="D3" s="334"/>
      <c r="E3" s="334"/>
      <c r="F3" s="334"/>
      <c r="G3" s="334"/>
      <c r="H3" s="334"/>
      <c r="I3" s="334"/>
    </row>
    <row r="5" spans="1:9" ht="120.75" thickBot="1" x14ac:dyDescent="0.3">
      <c r="A5" s="244" t="s">
        <v>91</v>
      </c>
      <c r="B5" s="26" t="s">
        <v>505</v>
      </c>
      <c r="C5" s="26" t="s">
        <v>177</v>
      </c>
      <c r="D5" s="26" t="s">
        <v>178</v>
      </c>
      <c r="E5" s="26" t="s">
        <v>506</v>
      </c>
      <c r="F5" s="26" t="s">
        <v>179</v>
      </c>
      <c r="G5" s="26" t="s">
        <v>180</v>
      </c>
      <c r="H5" s="223" t="s">
        <v>507</v>
      </c>
      <c r="I5" s="223" t="s">
        <v>508</v>
      </c>
    </row>
    <row r="6" spans="1:9" x14ac:dyDescent="0.25">
      <c r="A6" s="50" t="s">
        <v>92</v>
      </c>
      <c r="B6" s="53" t="s">
        <v>181</v>
      </c>
      <c r="C6" s="53" t="s">
        <v>181</v>
      </c>
      <c r="D6" s="53" t="s">
        <v>181</v>
      </c>
      <c r="E6" s="53" t="s">
        <v>181</v>
      </c>
      <c r="F6" s="53" t="s">
        <v>181</v>
      </c>
      <c r="G6" s="53" t="s">
        <v>181</v>
      </c>
      <c r="H6" s="53" t="s">
        <v>181</v>
      </c>
      <c r="I6" s="53" t="s">
        <v>181</v>
      </c>
    </row>
    <row r="7" spans="1:9" x14ac:dyDescent="0.25">
      <c r="A7" s="266" t="s">
        <v>93</v>
      </c>
      <c r="B7" s="5"/>
      <c r="C7" s="5"/>
      <c r="D7" s="5"/>
      <c r="E7" s="5"/>
      <c r="F7" s="5"/>
      <c r="G7" s="5" t="s">
        <v>181</v>
      </c>
      <c r="H7" s="5" t="s">
        <v>181</v>
      </c>
      <c r="I7" s="5" t="s">
        <v>181</v>
      </c>
    </row>
    <row r="8" spans="1:9" x14ac:dyDescent="0.25">
      <c r="A8" s="266" t="s">
        <v>68</v>
      </c>
      <c r="B8" s="5" t="s">
        <v>181</v>
      </c>
      <c r="C8" s="5"/>
      <c r="D8" s="5"/>
      <c r="E8" s="5" t="s">
        <v>181</v>
      </c>
      <c r="F8" s="5" t="s">
        <v>181</v>
      </c>
      <c r="G8" s="5" t="s">
        <v>181</v>
      </c>
      <c r="H8" s="5" t="s">
        <v>181</v>
      </c>
      <c r="I8" s="5" t="s">
        <v>181</v>
      </c>
    </row>
    <row r="9" spans="1:9" x14ac:dyDescent="0.25">
      <c r="A9" s="266" t="s">
        <v>67</v>
      </c>
      <c r="B9" s="5" t="s">
        <v>181</v>
      </c>
      <c r="C9" s="5" t="s">
        <v>181</v>
      </c>
      <c r="D9" s="5" t="s">
        <v>181</v>
      </c>
      <c r="E9" s="5"/>
      <c r="F9" s="5"/>
      <c r="G9" s="5" t="s">
        <v>181</v>
      </c>
      <c r="H9" s="5" t="s">
        <v>181</v>
      </c>
      <c r="I9" s="5" t="s">
        <v>181</v>
      </c>
    </row>
    <row r="10" spans="1:9" x14ac:dyDescent="0.25">
      <c r="A10" s="266" t="s">
        <v>66</v>
      </c>
      <c r="B10" s="5"/>
      <c r="C10" s="5"/>
      <c r="D10" s="5"/>
      <c r="E10" s="5"/>
      <c r="F10" s="5"/>
      <c r="G10" s="5" t="s">
        <v>181</v>
      </c>
      <c r="H10" s="5"/>
      <c r="I10" s="5" t="s">
        <v>181</v>
      </c>
    </row>
    <row r="11" spans="1:9" x14ac:dyDescent="0.25">
      <c r="A11" s="266" t="s">
        <v>65</v>
      </c>
      <c r="B11" s="5" t="s">
        <v>181</v>
      </c>
      <c r="C11" s="5" t="s">
        <v>181</v>
      </c>
      <c r="D11" s="5" t="s">
        <v>181</v>
      </c>
      <c r="E11" s="5" t="s">
        <v>181</v>
      </c>
      <c r="F11" s="5" t="s">
        <v>181</v>
      </c>
      <c r="G11" s="5" t="s">
        <v>181</v>
      </c>
      <c r="H11" s="5" t="s">
        <v>181</v>
      </c>
      <c r="I11" s="5"/>
    </row>
    <row r="12" spans="1:9" x14ac:dyDescent="0.25">
      <c r="A12" s="266" t="s">
        <v>64</v>
      </c>
      <c r="B12" s="5" t="s">
        <v>181</v>
      </c>
      <c r="C12" s="5" t="s">
        <v>181</v>
      </c>
      <c r="D12" s="5" t="s">
        <v>181</v>
      </c>
      <c r="E12" s="5" t="s">
        <v>181</v>
      </c>
      <c r="F12" s="5" t="s">
        <v>181</v>
      </c>
      <c r="G12" s="5" t="s">
        <v>181</v>
      </c>
      <c r="H12" s="5" t="s">
        <v>181</v>
      </c>
      <c r="I12" s="5"/>
    </row>
    <row r="13" spans="1:9" x14ac:dyDescent="0.25">
      <c r="A13" s="266" t="s">
        <v>63</v>
      </c>
      <c r="B13" s="5"/>
      <c r="C13" s="5"/>
      <c r="D13" s="5"/>
      <c r="E13" s="5"/>
      <c r="F13" s="5" t="s">
        <v>181</v>
      </c>
      <c r="G13" s="5" t="s">
        <v>181</v>
      </c>
      <c r="H13" s="5" t="s">
        <v>181</v>
      </c>
      <c r="I13" s="5" t="s">
        <v>181</v>
      </c>
    </row>
    <row r="14" spans="1:9" x14ac:dyDescent="0.25">
      <c r="A14" s="266" t="s">
        <v>62</v>
      </c>
      <c r="B14" s="5" t="s">
        <v>181</v>
      </c>
      <c r="C14" s="5"/>
      <c r="D14" s="5"/>
      <c r="E14" s="5" t="s">
        <v>181</v>
      </c>
      <c r="F14" s="5" t="s">
        <v>181</v>
      </c>
      <c r="G14" s="5" t="s">
        <v>181</v>
      </c>
      <c r="H14" s="5" t="s">
        <v>181</v>
      </c>
      <c r="I14" s="5" t="s">
        <v>181</v>
      </c>
    </row>
    <row r="15" spans="1:9" x14ac:dyDescent="0.25">
      <c r="A15" s="266" t="s">
        <v>61</v>
      </c>
      <c r="B15" s="5"/>
      <c r="C15" s="5"/>
      <c r="D15" s="5"/>
      <c r="E15" s="5"/>
      <c r="F15" s="5" t="s">
        <v>181</v>
      </c>
      <c r="G15" s="5" t="s">
        <v>181</v>
      </c>
      <c r="H15" s="5" t="s">
        <v>181</v>
      </c>
      <c r="I15" s="5" t="s">
        <v>181</v>
      </c>
    </row>
    <row r="16" spans="1:9" x14ac:dyDescent="0.25">
      <c r="A16" s="266" t="s">
        <v>94</v>
      </c>
      <c r="B16" s="5"/>
      <c r="C16" s="5"/>
      <c r="D16" s="5"/>
      <c r="E16" s="5"/>
      <c r="F16" s="5"/>
      <c r="G16" s="5" t="s">
        <v>181</v>
      </c>
      <c r="H16" s="5"/>
      <c r="I16" s="5" t="s">
        <v>181</v>
      </c>
    </row>
    <row r="17" spans="1:9" ht="16.5" thickBot="1" x14ac:dyDescent="0.3">
      <c r="A17" s="245" t="s">
        <v>60</v>
      </c>
      <c r="B17" s="3" t="s">
        <v>181</v>
      </c>
      <c r="C17" s="3" t="s">
        <v>181</v>
      </c>
      <c r="D17" s="3" t="s">
        <v>181</v>
      </c>
      <c r="E17" s="3" t="s">
        <v>181</v>
      </c>
      <c r="F17" s="3" t="s">
        <v>181</v>
      </c>
      <c r="G17" s="3" t="s">
        <v>181</v>
      </c>
      <c r="H17" s="3" t="s">
        <v>181</v>
      </c>
      <c r="I17" s="3" t="s">
        <v>181</v>
      </c>
    </row>
    <row r="18" spans="1:9" ht="24" customHeight="1" x14ac:dyDescent="0.25">
      <c r="A18" s="348" t="s">
        <v>509</v>
      </c>
      <c r="B18" s="343"/>
      <c r="C18" s="343"/>
      <c r="D18" s="343"/>
      <c r="E18" s="343"/>
      <c r="F18" s="343"/>
      <c r="G18" s="343"/>
      <c r="H18" s="343"/>
      <c r="I18" s="343"/>
    </row>
  </sheetData>
  <mergeCells count="4">
    <mergeCell ref="A18:I18"/>
    <mergeCell ref="A2:I2"/>
    <mergeCell ref="A3:I3"/>
    <mergeCell ref="A1:I1"/>
  </mergeCells>
  <hyperlinks>
    <hyperlink ref="A1:I1" location="Index!A1" display="Back to index" xr:uid="{77FCDC81-0A45-4EFE-BAF2-9F95446EBD5D}"/>
  </hyperlinks>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
  <sheetViews>
    <sheetView showGridLines="0" workbookViewId="0">
      <selection sqref="A1:E1"/>
    </sheetView>
  </sheetViews>
  <sheetFormatPr baseColWidth="10" defaultColWidth="11.42578125" defaultRowHeight="15.75" x14ac:dyDescent="0.25"/>
  <cols>
    <col min="1" max="1" width="51.42578125" style="1" customWidth="1" collapsed="1"/>
    <col min="2" max="5" width="14.28515625" style="1" customWidth="1" collapsed="1"/>
    <col min="6" max="16384" width="11.42578125" style="1" collapsed="1"/>
  </cols>
  <sheetData>
    <row r="1" spans="1:5" ht="15" customHeight="1" x14ac:dyDescent="0.25">
      <c r="A1" s="336" t="s">
        <v>482</v>
      </c>
      <c r="B1" s="337"/>
      <c r="C1" s="337"/>
      <c r="D1" s="337"/>
      <c r="E1" s="337"/>
    </row>
    <row r="2" spans="1:5" s="222" customFormat="1" ht="18" customHeight="1" x14ac:dyDescent="0.25">
      <c r="A2" s="333" t="s">
        <v>481</v>
      </c>
      <c r="B2" s="334"/>
      <c r="C2" s="334"/>
      <c r="D2" s="334"/>
      <c r="E2" s="334"/>
    </row>
    <row r="3" spans="1:5" s="222" customFormat="1" ht="15.75" customHeight="1" x14ac:dyDescent="0.25">
      <c r="A3" s="335" t="s">
        <v>1</v>
      </c>
      <c r="B3" s="334"/>
      <c r="C3" s="334"/>
      <c r="D3" s="334"/>
      <c r="E3" s="334"/>
    </row>
    <row r="5" spans="1:5" s="269" customFormat="1" thickBot="1" x14ac:dyDescent="0.3">
      <c r="A5" s="7"/>
      <c r="B5" s="223" t="s">
        <v>95</v>
      </c>
      <c r="C5" s="223" t="s">
        <v>96</v>
      </c>
      <c r="D5" s="223" t="s">
        <v>97</v>
      </c>
      <c r="E5" s="223" t="s">
        <v>98</v>
      </c>
    </row>
    <row r="6" spans="1:5" x14ac:dyDescent="0.25">
      <c r="A6" s="14" t="s">
        <v>99</v>
      </c>
      <c r="B6" s="105">
        <v>1</v>
      </c>
      <c r="C6" s="105">
        <v>25</v>
      </c>
      <c r="D6" s="105">
        <v>-24</v>
      </c>
      <c r="E6" s="105">
        <v>-32</v>
      </c>
    </row>
    <row r="7" spans="1:5" x14ac:dyDescent="0.25">
      <c r="A7" s="13" t="s">
        <v>71</v>
      </c>
      <c r="B7" s="85">
        <v>-12</v>
      </c>
      <c r="C7" s="85">
        <v>5</v>
      </c>
      <c r="D7" s="85">
        <v>8</v>
      </c>
      <c r="E7" s="85">
        <v>83</v>
      </c>
    </row>
    <row r="8" spans="1:5" x14ac:dyDescent="0.25">
      <c r="A8" s="76" t="s">
        <v>70</v>
      </c>
      <c r="B8" s="106">
        <v>-28</v>
      </c>
      <c r="C8" s="106">
        <v>-11</v>
      </c>
      <c r="D8" s="106">
        <v>-4</v>
      </c>
      <c r="E8" s="106">
        <v>111</v>
      </c>
    </row>
    <row r="9" spans="1:5" ht="16.5" thickBot="1" x14ac:dyDescent="0.3">
      <c r="A9" s="12" t="s">
        <v>69</v>
      </c>
      <c r="B9" s="107">
        <v>-24</v>
      </c>
      <c r="C9" s="107">
        <v>12</v>
      </c>
      <c r="D9" s="107">
        <v>45</v>
      </c>
      <c r="E9" s="107">
        <v>121</v>
      </c>
    </row>
    <row r="16" spans="1:5" x14ac:dyDescent="0.25">
      <c r="A16" s="15"/>
    </row>
    <row r="17" spans="1:1" x14ac:dyDescent="0.25">
      <c r="A17" s="15"/>
    </row>
    <row r="18" spans="1:1" x14ac:dyDescent="0.25">
      <c r="A18" s="15"/>
    </row>
    <row r="20" spans="1:1" x14ac:dyDescent="0.25">
      <c r="A20" s="15"/>
    </row>
    <row r="21" spans="1:1" x14ac:dyDescent="0.25">
      <c r="A21" s="15"/>
    </row>
    <row r="22" spans="1:1" x14ac:dyDescent="0.25">
      <c r="A22" s="15"/>
    </row>
  </sheetData>
  <mergeCells count="3">
    <mergeCell ref="A2:E2"/>
    <mergeCell ref="A3:E3"/>
    <mergeCell ref="A1:E1"/>
  </mergeCells>
  <hyperlinks>
    <hyperlink ref="A1:E1" location="Index!A1" display="Back to index" xr:uid="{7DD897E4-960D-44C5-A68F-AA2B48F956A5}"/>
  </hyperlinks>
  <pageMargins left="0.7" right="0.7" top="0.75" bottom="0.75" header="0.3" footer="0.3"/>
  <pageSetup paperSize="9"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1"/>
  <sheetViews>
    <sheetView showGridLines="0" workbookViewId="0">
      <selection sqref="A1:D1"/>
    </sheetView>
  </sheetViews>
  <sheetFormatPr baseColWidth="10" defaultColWidth="11.42578125" defaultRowHeight="15.75" x14ac:dyDescent="0.25"/>
  <cols>
    <col min="1" max="1" width="34.28515625" style="261" customWidth="1" collapsed="1"/>
    <col min="2" max="2" width="32.85546875" style="261" customWidth="1" collapsed="1"/>
    <col min="3" max="3" width="17.140625" style="261" customWidth="1" collapsed="1"/>
    <col min="4" max="4" width="52.85546875" style="261" customWidth="1" collapsed="1"/>
    <col min="5" max="16384" width="11.42578125" style="1" collapsed="1"/>
  </cols>
  <sheetData>
    <row r="1" spans="1:4" ht="15" customHeight="1" x14ac:dyDescent="0.25">
      <c r="A1" s="346" t="s">
        <v>482</v>
      </c>
      <c r="B1" s="347"/>
      <c r="C1" s="347"/>
      <c r="D1" s="347"/>
    </row>
    <row r="2" spans="1:4" s="222" customFormat="1" ht="18" customHeight="1" x14ac:dyDescent="0.25">
      <c r="A2" s="333" t="s">
        <v>481</v>
      </c>
      <c r="B2" s="334"/>
      <c r="C2" s="334"/>
      <c r="D2" s="334"/>
    </row>
    <row r="3" spans="1:4" s="222" customFormat="1" ht="15.75" customHeight="1" x14ac:dyDescent="0.25">
      <c r="A3" s="335" t="s">
        <v>27</v>
      </c>
      <c r="B3" s="334"/>
      <c r="C3" s="334"/>
      <c r="D3" s="334"/>
    </row>
    <row r="5" spans="1:4" s="219" customFormat="1" ht="15.75" customHeight="1" thickBot="1" x14ac:dyDescent="0.3">
      <c r="A5" s="349"/>
      <c r="B5" s="350"/>
      <c r="C5" s="350"/>
      <c r="D5" s="350"/>
    </row>
    <row r="6" spans="1:4" s="219" customFormat="1" x14ac:dyDescent="0.25">
      <c r="A6" s="353" t="s">
        <v>269</v>
      </c>
      <c r="B6" s="11" t="s">
        <v>450</v>
      </c>
      <c r="C6" s="356" t="s">
        <v>452</v>
      </c>
      <c r="D6" s="356"/>
    </row>
    <row r="7" spans="1:4" s="219" customFormat="1" ht="49.5" customHeight="1" x14ac:dyDescent="0.25">
      <c r="A7" s="354"/>
      <c r="B7" s="44" t="s">
        <v>276</v>
      </c>
      <c r="C7" s="359" t="s">
        <v>453</v>
      </c>
      <c r="D7" s="359"/>
    </row>
    <row r="8" spans="1:4" s="219" customFormat="1" ht="54" customHeight="1" thickBot="1" x14ac:dyDescent="0.3">
      <c r="A8" s="355"/>
      <c r="B8" s="48" t="s">
        <v>451</v>
      </c>
      <c r="C8" s="358" t="s">
        <v>572</v>
      </c>
      <c r="D8" s="358"/>
    </row>
    <row r="9" spans="1:4" s="219" customFormat="1" x14ac:dyDescent="0.25">
      <c r="A9" s="353" t="s">
        <v>446</v>
      </c>
      <c r="B9" s="356" t="s">
        <v>454</v>
      </c>
      <c r="C9" s="47" t="s">
        <v>456</v>
      </c>
      <c r="D9" s="47" t="s">
        <v>459</v>
      </c>
    </row>
    <row r="10" spans="1:4" s="219" customFormat="1" x14ac:dyDescent="0.25">
      <c r="A10" s="354"/>
      <c r="B10" s="357"/>
      <c r="C10" s="220" t="s">
        <v>457</v>
      </c>
      <c r="D10" s="220" t="s">
        <v>95</v>
      </c>
    </row>
    <row r="11" spans="1:4" s="219" customFormat="1" ht="63" x14ac:dyDescent="0.25">
      <c r="A11" s="354"/>
      <c r="B11" s="357"/>
      <c r="C11" s="220" t="s">
        <v>458</v>
      </c>
      <c r="D11" s="220" t="s">
        <v>573</v>
      </c>
    </row>
    <row r="12" spans="1:4" s="219" customFormat="1" ht="32.25" thickBot="1" x14ac:dyDescent="0.3">
      <c r="A12" s="354"/>
      <c r="B12" s="358"/>
      <c r="C12" s="46" t="s">
        <v>262</v>
      </c>
      <c r="D12" s="46" t="s">
        <v>460</v>
      </c>
    </row>
    <row r="13" spans="1:4" s="219" customFormat="1" x14ac:dyDescent="0.25">
      <c r="A13" s="354"/>
      <c r="B13" s="356" t="s">
        <v>455</v>
      </c>
      <c r="C13" s="45" t="s">
        <v>456</v>
      </c>
      <c r="D13" s="45" t="s">
        <v>461</v>
      </c>
    </row>
    <row r="14" spans="1:4" s="219" customFormat="1" x14ac:dyDescent="0.25">
      <c r="A14" s="354"/>
      <c r="B14" s="357"/>
      <c r="C14" s="220" t="s">
        <v>457</v>
      </c>
      <c r="D14" s="220" t="s">
        <v>462</v>
      </c>
    </row>
    <row r="15" spans="1:4" s="219" customFormat="1" ht="126" x14ac:dyDescent="0.25">
      <c r="A15" s="354"/>
      <c r="B15" s="357"/>
      <c r="C15" s="44" t="s">
        <v>458</v>
      </c>
      <c r="D15" s="304" t="s">
        <v>574</v>
      </c>
    </row>
    <row r="16" spans="1:4" s="219" customFormat="1" ht="32.25" thickBot="1" x14ac:dyDescent="0.3">
      <c r="A16" s="354"/>
      <c r="B16" s="358"/>
      <c r="C16" s="43" t="s">
        <v>262</v>
      </c>
      <c r="D16" s="43" t="s">
        <v>463</v>
      </c>
    </row>
    <row r="17" spans="1:4" s="219" customFormat="1" ht="81.75" customHeight="1" thickBot="1" x14ac:dyDescent="0.3">
      <c r="A17" s="246" t="s">
        <v>447</v>
      </c>
      <c r="B17" s="351" t="s">
        <v>575</v>
      </c>
      <c r="C17" s="352"/>
      <c r="D17" s="352"/>
    </row>
    <row r="18" spans="1:4" s="219" customFormat="1" ht="36" customHeight="1" thickBot="1" x14ac:dyDescent="0.3">
      <c r="A18" s="246" t="s">
        <v>448</v>
      </c>
      <c r="B18" s="352" t="s">
        <v>464</v>
      </c>
      <c r="C18" s="352"/>
      <c r="D18" s="352"/>
    </row>
    <row r="19" spans="1:4" s="219" customFormat="1" ht="32.25" thickBot="1" x14ac:dyDescent="0.3">
      <c r="A19" s="246" t="s">
        <v>449</v>
      </c>
      <c r="B19" s="352" t="s">
        <v>576</v>
      </c>
      <c r="C19" s="352"/>
      <c r="D19" s="352"/>
    </row>
    <row r="20" spans="1:4" s="219" customFormat="1" ht="33" customHeight="1" thickBot="1" x14ac:dyDescent="0.3">
      <c r="A20" s="272" t="s">
        <v>257</v>
      </c>
      <c r="B20" s="352" t="s">
        <v>577</v>
      </c>
      <c r="C20" s="352"/>
      <c r="D20" s="352"/>
    </row>
    <row r="21" spans="1:4" ht="15" customHeight="1" x14ac:dyDescent="0.25">
      <c r="A21" s="344" t="s">
        <v>494</v>
      </c>
      <c r="B21" s="345"/>
      <c r="C21" s="345"/>
      <c r="D21" s="345"/>
    </row>
  </sheetData>
  <mergeCells count="16">
    <mergeCell ref="A21:D21"/>
    <mergeCell ref="A2:D2"/>
    <mergeCell ref="A3:D3"/>
    <mergeCell ref="A1:D1"/>
    <mergeCell ref="A5:D5"/>
    <mergeCell ref="B17:D17"/>
    <mergeCell ref="B19:D19"/>
    <mergeCell ref="B20:D20"/>
    <mergeCell ref="B18:D18"/>
    <mergeCell ref="A6:A8"/>
    <mergeCell ref="A9:A16"/>
    <mergeCell ref="B9:B12"/>
    <mergeCell ref="B13:B16"/>
    <mergeCell ref="C6:D6"/>
    <mergeCell ref="C7:D7"/>
    <mergeCell ref="C8:D8"/>
  </mergeCells>
  <hyperlinks>
    <hyperlink ref="A1:D1" location="Index!A1" display="Back to index" xr:uid="{E44B5372-5385-4697-BB0D-2B4E41963485}"/>
  </hyperlinks>
  <pageMargins left="0.7" right="0.7" top="0.75" bottom="0.75" header="0.3" footer="0.3"/>
  <pageSetup paperSize="9"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13"/>
  <sheetViews>
    <sheetView showGridLines="0" workbookViewId="0">
      <selection sqref="A1:G1"/>
    </sheetView>
  </sheetViews>
  <sheetFormatPr baseColWidth="10" defaultColWidth="11.42578125" defaultRowHeight="15.75" x14ac:dyDescent="0.25"/>
  <cols>
    <col min="1" max="1" width="42.85546875" style="1" customWidth="1" collapsed="1"/>
    <col min="2" max="7" width="15.7109375" style="1" customWidth="1" collapsed="1"/>
    <col min="8" max="9" width="11.42578125" style="1"/>
    <col min="10" max="16384" width="11.42578125" style="1" collapsed="1"/>
  </cols>
  <sheetData>
    <row r="1" spans="1:7" ht="15" customHeight="1" x14ac:dyDescent="0.25">
      <c r="A1" s="336" t="s">
        <v>482</v>
      </c>
      <c r="B1" s="337"/>
      <c r="C1" s="337"/>
      <c r="D1" s="337"/>
      <c r="E1" s="337"/>
      <c r="F1" s="337"/>
      <c r="G1" s="337"/>
    </row>
    <row r="2" spans="1:7" s="222" customFormat="1" ht="18" customHeight="1" x14ac:dyDescent="0.25">
      <c r="A2" s="333" t="s">
        <v>481</v>
      </c>
      <c r="B2" s="334"/>
      <c r="C2" s="334"/>
      <c r="D2" s="334"/>
      <c r="E2" s="334"/>
      <c r="F2" s="334"/>
      <c r="G2" s="334"/>
    </row>
    <row r="3" spans="1:7" s="222" customFormat="1" ht="15.75" customHeight="1" x14ac:dyDescent="0.25">
      <c r="A3" s="335" t="s">
        <v>29</v>
      </c>
      <c r="B3" s="334"/>
      <c r="C3" s="334"/>
      <c r="D3" s="334"/>
      <c r="E3" s="334"/>
      <c r="F3" s="334"/>
      <c r="G3" s="334"/>
    </row>
    <row r="5" spans="1:7" s="269" customFormat="1" ht="44.25" customHeight="1" thickBot="1" x14ac:dyDescent="0.3">
      <c r="B5" s="361" t="s">
        <v>267</v>
      </c>
      <c r="C5" s="362"/>
      <c r="D5" s="361" t="s">
        <v>439</v>
      </c>
      <c r="E5" s="361"/>
      <c r="F5" s="361" t="s">
        <v>279</v>
      </c>
      <c r="G5" s="361"/>
    </row>
    <row r="6" spans="1:7" ht="16.5" thickBot="1" x14ac:dyDescent="0.3">
      <c r="A6" s="8"/>
      <c r="B6" s="305">
        <v>2022</v>
      </c>
      <c r="C6" s="306">
        <v>2021</v>
      </c>
      <c r="D6" s="305">
        <v>2022</v>
      </c>
      <c r="E6" s="306">
        <v>2021</v>
      </c>
      <c r="F6" s="305">
        <v>2022</v>
      </c>
      <c r="G6" s="306">
        <v>2021</v>
      </c>
    </row>
    <row r="7" spans="1:7" x14ac:dyDescent="0.25">
      <c r="A7" s="210" t="s">
        <v>182</v>
      </c>
      <c r="B7" s="110">
        <v>520</v>
      </c>
      <c r="C7" s="111">
        <v>303</v>
      </c>
      <c r="D7" s="110">
        <v>300</v>
      </c>
      <c r="E7" s="111">
        <v>380</v>
      </c>
      <c r="F7" s="110">
        <v>300</v>
      </c>
      <c r="G7" s="111">
        <v>300</v>
      </c>
    </row>
    <row r="8" spans="1:7" ht="16.5" thickBot="1" x14ac:dyDescent="0.3">
      <c r="A8" s="49" t="s">
        <v>183</v>
      </c>
      <c r="B8" s="307">
        <v>0</v>
      </c>
      <c r="C8" s="303">
        <v>0</v>
      </c>
      <c r="D8" s="307">
        <v>0</v>
      </c>
      <c r="E8" s="303">
        <v>0</v>
      </c>
      <c r="F8" s="307">
        <v>0</v>
      </c>
      <c r="G8" s="303">
        <v>0</v>
      </c>
    </row>
    <row r="10" spans="1:7" s="269" customFormat="1" ht="58.5" customHeight="1" thickBot="1" x14ac:dyDescent="0.3">
      <c r="B10" s="361" t="s">
        <v>440</v>
      </c>
      <c r="C10" s="361"/>
      <c r="D10" s="361" t="s">
        <v>441</v>
      </c>
      <c r="E10" s="361"/>
      <c r="F10" s="360" t="s">
        <v>131</v>
      </c>
      <c r="G10" s="360"/>
    </row>
    <row r="11" spans="1:7" ht="16.5" thickBot="1" x14ac:dyDescent="0.3">
      <c r="A11" s="247"/>
      <c r="B11" s="305">
        <v>2022</v>
      </c>
      <c r="C11" s="306">
        <v>2021</v>
      </c>
      <c r="D11" s="305">
        <v>2022</v>
      </c>
      <c r="E11" s="306">
        <v>2021</v>
      </c>
      <c r="F11" s="305">
        <v>2022</v>
      </c>
      <c r="G11" s="306">
        <v>2021</v>
      </c>
    </row>
    <row r="12" spans="1:7" x14ac:dyDescent="0.25">
      <c r="A12" s="50" t="s">
        <v>182</v>
      </c>
      <c r="B12" s="110">
        <v>290</v>
      </c>
      <c r="C12" s="111">
        <v>290</v>
      </c>
      <c r="D12" s="110">
        <v>290</v>
      </c>
      <c r="E12" s="111">
        <v>290</v>
      </c>
      <c r="F12" s="110">
        <v>1700</v>
      </c>
      <c r="G12" s="111">
        <v>1563</v>
      </c>
    </row>
    <row r="13" spans="1:7" ht="16.5" thickBot="1" x14ac:dyDescent="0.3">
      <c r="A13" s="49" t="s">
        <v>183</v>
      </c>
      <c r="B13" s="307">
        <v>0</v>
      </c>
      <c r="C13" s="303">
        <v>0</v>
      </c>
      <c r="D13" s="307">
        <v>0</v>
      </c>
      <c r="E13" s="303">
        <v>0</v>
      </c>
      <c r="F13" s="307">
        <v>0</v>
      </c>
      <c r="G13" s="303">
        <v>0</v>
      </c>
    </row>
  </sheetData>
  <mergeCells count="9">
    <mergeCell ref="A2:G2"/>
    <mergeCell ref="A3:G3"/>
    <mergeCell ref="A1:G1"/>
    <mergeCell ref="F10:G10"/>
    <mergeCell ref="B5:C5"/>
    <mergeCell ref="D5:E5"/>
    <mergeCell ref="F5:G5"/>
    <mergeCell ref="B10:C10"/>
    <mergeCell ref="D10:E10"/>
  </mergeCells>
  <hyperlinks>
    <hyperlink ref="A1:G1" location="Index!A1" display="Back to index" xr:uid="{51628D9E-1BD2-4D94-9EFB-C2F4F1D53094}"/>
  </hyperlinks>
  <pageMargins left="0.7" right="0.7" top="0.75" bottom="0.75" header="0.3" footer="0.3"/>
  <pageSetup paperSize="9"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10"/>
  <sheetViews>
    <sheetView showGridLines="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7" ht="15" customHeight="1" x14ac:dyDescent="0.25">
      <c r="A1" s="336" t="s">
        <v>482</v>
      </c>
      <c r="B1" s="337"/>
      <c r="C1" s="337"/>
      <c r="D1" s="337"/>
      <c r="E1" s="337"/>
      <c r="F1" s="337"/>
    </row>
    <row r="2" spans="1:7" s="222" customFormat="1" ht="18" customHeight="1" x14ac:dyDescent="0.25">
      <c r="A2" s="333" t="s">
        <v>481</v>
      </c>
      <c r="B2" s="334"/>
      <c r="C2" s="334"/>
      <c r="D2" s="334"/>
      <c r="E2" s="334"/>
      <c r="F2" s="334"/>
    </row>
    <row r="3" spans="1:7" s="222" customFormat="1" ht="15.75" customHeight="1" x14ac:dyDescent="0.25">
      <c r="A3" s="335" t="s">
        <v>31</v>
      </c>
      <c r="B3" s="334"/>
      <c r="C3" s="334"/>
      <c r="D3" s="334"/>
      <c r="E3" s="334"/>
      <c r="F3" s="334"/>
    </row>
    <row r="5" spans="1:7" s="269" customFormat="1" ht="75.75" thickBot="1" x14ac:dyDescent="0.3">
      <c r="A5" s="248" t="s">
        <v>184</v>
      </c>
      <c r="B5" s="26" t="s">
        <v>185</v>
      </c>
      <c r="C5" s="26" t="s">
        <v>578</v>
      </c>
      <c r="D5" s="26" t="s">
        <v>186</v>
      </c>
      <c r="E5" s="26" t="s">
        <v>187</v>
      </c>
      <c r="F5" s="94" t="s">
        <v>188</v>
      </c>
      <c r="G5" s="136"/>
    </row>
    <row r="6" spans="1:7" ht="18" x14ac:dyDescent="0.25">
      <c r="A6" s="50" t="s">
        <v>510</v>
      </c>
      <c r="B6" s="162">
        <v>0.3</v>
      </c>
      <c r="C6" s="111">
        <v>3164</v>
      </c>
      <c r="D6" s="23" t="s">
        <v>480</v>
      </c>
      <c r="E6" s="111">
        <v>3488</v>
      </c>
      <c r="F6" s="163">
        <v>1.5</v>
      </c>
      <c r="G6" s="30"/>
    </row>
    <row r="7" spans="1:7" x14ac:dyDescent="0.25">
      <c r="A7" s="42" t="s">
        <v>78</v>
      </c>
      <c r="B7" s="164">
        <v>0.4</v>
      </c>
      <c r="C7" s="85">
        <v>253</v>
      </c>
      <c r="D7" s="5" t="s">
        <v>189</v>
      </c>
      <c r="E7" s="85">
        <v>335</v>
      </c>
      <c r="F7" s="165">
        <v>1.5</v>
      </c>
      <c r="G7" s="30"/>
    </row>
    <row r="8" spans="1:7" ht="16.5" thickBot="1" x14ac:dyDescent="0.3">
      <c r="A8" s="49" t="s">
        <v>171</v>
      </c>
      <c r="B8" s="166">
        <v>0.3</v>
      </c>
      <c r="C8" s="167">
        <v>0.19</v>
      </c>
      <c r="D8" s="20" t="s">
        <v>190</v>
      </c>
      <c r="E8" s="167">
        <v>0.15</v>
      </c>
      <c r="F8" s="168">
        <v>1.5</v>
      </c>
      <c r="G8" s="30"/>
    </row>
    <row r="9" spans="1:7" s="27" customFormat="1" ht="16.5" thickBot="1" x14ac:dyDescent="0.3">
      <c r="A9" s="64" t="s">
        <v>131</v>
      </c>
      <c r="B9" s="169">
        <v>1</v>
      </c>
      <c r="C9" s="32"/>
      <c r="D9" s="32"/>
      <c r="E9" s="32"/>
      <c r="F9" s="170">
        <v>1.5</v>
      </c>
      <c r="G9" s="29"/>
    </row>
    <row r="10" spans="1:7" ht="15" customHeight="1" x14ac:dyDescent="0.25">
      <c r="A10" s="344" t="s">
        <v>511</v>
      </c>
      <c r="B10" s="345"/>
      <c r="C10" s="345"/>
      <c r="D10" s="345"/>
      <c r="E10" s="345"/>
      <c r="F10" s="345"/>
    </row>
  </sheetData>
  <mergeCells count="4">
    <mergeCell ref="A10:F10"/>
    <mergeCell ref="A2:F2"/>
    <mergeCell ref="A3:F3"/>
    <mergeCell ref="A1:F1"/>
  </mergeCells>
  <hyperlinks>
    <hyperlink ref="A1:F1" location="Index!A1" display="Back to index" xr:uid="{319134E0-5E2E-4E08-A625-78E145B96FBD}"/>
  </hyperlinks>
  <pageMargins left="0.7" right="0.7" top="0.75" bottom="0.75" header="0.3" footer="0.3"/>
  <pageSetup paperSize="9"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E14"/>
  <sheetViews>
    <sheetView showGridLines="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5" customHeight="1" x14ac:dyDescent="0.25">
      <c r="A1" s="336" t="s">
        <v>482</v>
      </c>
      <c r="B1" s="337"/>
      <c r="C1" s="337"/>
      <c r="D1" s="337"/>
    </row>
    <row r="2" spans="1:5" s="222" customFormat="1" ht="18" customHeight="1" x14ac:dyDescent="0.25">
      <c r="A2" s="333" t="s">
        <v>481</v>
      </c>
      <c r="B2" s="334"/>
      <c r="C2" s="334"/>
      <c r="D2" s="334"/>
    </row>
    <row r="3" spans="1:5" s="222" customFormat="1" ht="15.75" customHeight="1" x14ac:dyDescent="0.25">
      <c r="A3" s="335" t="s">
        <v>32</v>
      </c>
      <c r="B3" s="334"/>
      <c r="C3" s="334"/>
      <c r="D3" s="334"/>
    </row>
    <row r="5" spans="1:5" s="269" customFormat="1" ht="30.75" thickBot="1" x14ac:dyDescent="0.3">
      <c r="B5" s="26" t="s">
        <v>199</v>
      </c>
      <c r="C5" s="26" t="s">
        <v>191</v>
      </c>
      <c r="D5" s="94" t="s">
        <v>200</v>
      </c>
      <c r="E5" s="136"/>
    </row>
    <row r="6" spans="1:5" ht="31.5" x14ac:dyDescent="0.25">
      <c r="A6" s="249" t="s">
        <v>467</v>
      </c>
      <c r="B6" s="23"/>
      <c r="C6" s="23"/>
      <c r="D6" s="22"/>
      <c r="E6" s="30"/>
    </row>
    <row r="7" spans="1:5" ht="31.5" x14ac:dyDescent="0.25">
      <c r="A7" s="42" t="s">
        <v>476</v>
      </c>
      <c r="B7" s="85">
        <v>1500</v>
      </c>
      <c r="C7" s="164">
        <v>1.5</v>
      </c>
      <c r="D7" s="128">
        <v>2250</v>
      </c>
      <c r="E7" s="30"/>
    </row>
    <row r="8" spans="1:5" ht="31.5" x14ac:dyDescent="0.25">
      <c r="A8" s="42" t="s">
        <v>477</v>
      </c>
      <c r="B8" s="85">
        <v>613</v>
      </c>
      <c r="C8" s="164">
        <v>1.5</v>
      </c>
      <c r="D8" s="128">
        <v>919</v>
      </c>
      <c r="E8" s="30"/>
    </row>
    <row r="9" spans="1:5" ht="31.5" x14ac:dyDescent="0.25">
      <c r="A9" s="42" t="s">
        <v>478</v>
      </c>
      <c r="B9" s="85">
        <v>650</v>
      </c>
      <c r="C9" s="164">
        <v>1.5</v>
      </c>
      <c r="D9" s="128">
        <v>975</v>
      </c>
      <c r="E9" s="30"/>
    </row>
    <row r="10" spans="1:5" x14ac:dyDescent="0.25">
      <c r="A10" s="250" t="s">
        <v>196</v>
      </c>
      <c r="B10" s="5"/>
      <c r="C10" s="5"/>
      <c r="D10" s="21"/>
      <c r="E10" s="30"/>
    </row>
    <row r="11" spans="1:5" ht="33.75" x14ac:dyDescent="0.25">
      <c r="A11" s="42" t="s">
        <v>512</v>
      </c>
      <c r="B11" s="85">
        <v>500</v>
      </c>
      <c r="C11" s="5" t="s">
        <v>197</v>
      </c>
      <c r="D11" s="128">
        <v>490</v>
      </c>
      <c r="E11" s="30"/>
    </row>
    <row r="12" spans="1:5" ht="32.25" thickBot="1" x14ac:dyDescent="0.3">
      <c r="A12" s="49" t="s">
        <v>198</v>
      </c>
      <c r="B12" s="84">
        <v>500</v>
      </c>
      <c r="C12" s="166">
        <v>1.5</v>
      </c>
      <c r="D12" s="112">
        <v>750</v>
      </c>
      <c r="E12" s="30"/>
    </row>
    <row r="13" spans="1:5" ht="16.5" thickBot="1" x14ac:dyDescent="0.3">
      <c r="A13" s="64" t="s">
        <v>131</v>
      </c>
      <c r="B13" s="124">
        <v>3763</v>
      </c>
      <c r="C13" s="32"/>
      <c r="D13" s="123">
        <v>5384</v>
      </c>
      <c r="E13" s="30"/>
    </row>
    <row r="14" spans="1:5" ht="24" customHeight="1" x14ac:dyDescent="0.25">
      <c r="A14" s="344" t="s">
        <v>513</v>
      </c>
      <c r="B14" s="339"/>
      <c r="C14" s="339"/>
      <c r="D14" s="339"/>
    </row>
  </sheetData>
  <mergeCells count="4">
    <mergeCell ref="A14:D14"/>
    <mergeCell ref="A2:D2"/>
    <mergeCell ref="A3:D3"/>
    <mergeCell ref="A1:D1"/>
  </mergeCells>
  <hyperlinks>
    <hyperlink ref="A1:D1" location="Index!A1" display="Back to index" xr:uid="{62B1735F-21A0-4328-A82D-E632EAF2B695}"/>
  </hyperlinks>
  <pageMargins left="0.7" right="0.7" top="0.75" bottom="0.75" header="0.3" footer="0.3"/>
  <pageSetup paperSize="9"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13"/>
  <sheetViews>
    <sheetView showGridLines="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16384" width="11.42578125" style="1" collapsed="1"/>
  </cols>
  <sheetData>
    <row r="1" spans="1:7" ht="15" customHeight="1" x14ac:dyDescent="0.25">
      <c r="A1" s="336" t="s">
        <v>482</v>
      </c>
      <c r="B1" s="337"/>
      <c r="C1" s="337"/>
      <c r="D1" s="337"/>
      <c r="E1" s="337"/>
      <c r="F1" s="337"/>
    </row>
    <row r="2" spans="1:7" s="222" customFormat="1" ht="18" customHeight="1" x14ac:dyDescent="0.25">
      <c r="A2" s="333" t="s">
        <v>481</v>
      </c>
      <c r="B2" s="334"/>
      <c r="C2" s="334"/>
      <c r="D2" s="334"/>
      <c r="E2" s="334"/>
      <c r="F2" s="334"/>
    </row>
    <row r="3" spans="1:7" s="222" customFormat="1" ht="15.75" customHeight="1" x14ac:dyDescent="0.25">
      <c r="A3" s="335" t="s">
        <v>33</v>
      </c>
      <c r="B3" s="334"/>
      <c r="C3" s="334"/>
      <c r="D3" s="334"/>
      <c r="E3" s="334"/>
      <c r="F3" s="334"/>
    </row>
    <row r="5" spans="1:7" s="269" customFormat="1" ht="75.75" thickBot="1" x14ac:dyDescent="0.3">
      <c r="B5" s="26" t="s">
        <v>204</v>
      </c>
      <c r="C5" s="26" t="s">
        <v>205</v>
      </c>
      <c r="D5" s="94" t="s">
        <v>202</v>
      </c>
      <c r="E5" s="26" t="s">
        <v>206</v>
      </c>
      <c r="F5" s="26" t="s">
        <v>203</v>
      </c>
      <c r="G5" s="136"/>
    </row>
    <row r="6" spans="1:7" ht="31.5" x14ac:dyDescent="0.25">
      <c r="A6" s="249" t="s">
        <v>467</v>
      </c>
      <c r="B6" s="23"/>
      <c r="C6" s="23"/>
      <c r="D6" s="22"/>
      <c r="E6" s="23"/>
      <c r="F6" s="23"/>
      <c r="G6" s="30"/>
    </row>
    <row r="7" spans="1:7" ht="31.5" x14ac:dyDescent="0.25">
      <c r="A7" s="42" t="s">
        <v>193</v>
      </c>
      <c r="B7" s="85">
        <v>2400</v>
      </c>
      <c r="C7" s="116">
        <v>53.78</v>
      </c>
      <c r="D7" s="128">
        <v>44627</v>
      </c>
      <c r="E7" s="85">
        <v>6000</v>
      </c>
      <c r="F7" s="85">
        <v>2334</v>
      </c>
      <c r="G7" s="30"/>
    </row>
    <row r="8" spans="1:7" ht="31.5" x14ac:dyDescent="0.25">
      <c r="A8" s="42" t="s">
        <v>194</v>
      </c>
      <c r="B8" s="85">
        <v>938</v>
      </c>
      <c r="C8" s="116">
        <v>53.78</v>
      </c>
      <c r="D8" s="128">
        <v>17433</v>
      </c>
      <c r="E8" s="85">
        <v>2344</v>
      </c>
      <c r="F8" s="85">
        <v>912</v>
      </c>
      <c r="G8" s="30"/>
    </row>
    <row r="9" spans="1:7" ht="31.5" x14ac:dyDescent="0.25">
      <c r="A9" s="42" t="s">
        <v>195</v>
      </c>
      <c r="B9" s="85">
        <v>1000</v>
      </c>
      <c r="C9" s="116">
        <v>53.78</v>
      </c>
      <c r="D9" s="128">
        <v>18595</v>
      </c>
      <c r="E9" s="85">
        <v>2500</v>
      </c>
      <c r="F9" s="85">
        <v>973</v>
      </c>
      <c r="G9" s="30"/>
    </row>
    <row r="10" spans="1:7" x14ac:dyDescent="0.25">
      <c r="A10" s="250" t="s">
        <v>196</v>
      </c>
      <c r="B10" s="5"/>
      <c r="C10" s="5"/>
      <c r="D10" s="21"/>
      <c r="E10" s="5"/>
      <c r="F10" s="5"/>
      <c r="G10" s="30"/>
    </row>
    <row r="11" spans="1:7" ht="48" thickBot="1" x14ac:dyDescent="0.3">
      <c r="A11" s="49" t="s">
        <v>479</v>
      </c>
      <c r="B11" s="84">
        <v>250</v>
      </c>
      <c r="C11" s="118">
        <v>53.78</v>
      </c>
      <c r="D11" s="112">
        <v>4649</v>
      </c>
      <c r="E11" s="84">
        <v>625</v>
      </c>
      <c r="F11" s="84">
        <v>243</v>
      </c>
      <c r="G11" s="30"/>
    </row>
    <row r="12" spans="1:7" s="24" customFormat="1" ht="15" customHeight="1" x14ac:dyDescent="0.25">
      <c r="A12" s="338" t="s">
        <v>494</v>
      </c>
      <c r="B12" s="339"/>
      <c r="C12" s="339"/>
      <c r="D12" s="339"/>
      <c r="E12" s="339"/>
      <c r="F12" s="339"/>
    </row>
    <row r="13" spans="1:7" s="24" customFormat="1" ht="15" customHeight="1" x14ac:dyDescent="0.25">
      <c r="A13" s="340" t="s">
        <v>494</v>
      </c>
      <c r="B13" s="341"/>
      <c r="C13" s="341"/>
      <c r="D13" s="341"/>
      <c r="E13" s="341"/>
      <c r="F13" s="341"/>
    </row>
  </sheetData>
  <mergeCells count="5">
    <mergeCell ref="A12:F12"/>
    <mergeCell ref="A13:F13"/>
    <mergeCell ref="A2:F2"/>
    <mergeCell ref="A3:F3"/>
    <mergeCell ref="A1:F1"/>
  </mergeCells>
  <hyperlinks>
    <hyperlink ref="A1:F1" location="Index!A1" display="Back to index" xr:uid="{E0CB5FDC-DD6C-4B13-92E2-31BFC11B03B8}"/>
  </hyperlinks>
  <pageMargins left="0.7" right="0.7" top="0.75" bottom="0.75" header="0.3" footer="0.3"/>
  <pageSetup paperSize="9"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C9"/>
  <sheetViews>
    <sheetView showGridLines="0" workbookViewId="0">
      <selection sqref="A1:C1"/>
    </sheetView>
  </sheetViews>
  <sheetFormatPr baseColWidth="10" defaultColWidth="8.85546875" defaultRowHeight="15.75" x14ac:dyDescent="0.25"/>
  <cols>
    <col min="1" max="3" width="45.7109375" style="261" customWidth="1" collapsed="1"/>
    <col min="4" max="16384" width="8.85546875" style="221"/>
  </cols>
  <sheetData>
    <row r="1" spans="1:3" ht="15" customHeight="1" x14ac:dyDescent="0.25">
      <c r="A1" s="346" t="s">
        <v>482</v>
      </c>
      <c r="B1" s="347"/>
      <c r="C1" s="347"/>
    </row>
    <row r="2" spans="1:3" s="222" customFormat="1" ht="18" customHeight="1" x14ac:dyDescent="0.25">
      <c r="A2" s="333" t="s">
        <v>481</v>
      </c>
      <c r="B2" s="334"/>
      <c r="C2" s="334"/>
    </row>
    <row r="3" spans="1:3" s="222" customFormat="1" ht="15.75" customHeight="1" x14ac:dyDescent="0.25">
      <c r="A3" s="335" t="s">
        <v>468</v>
      </c>
      <c r="B3" s="334"/>
      <c r="C3" s="334"/>
    </row>
    <row r="5" spans="1:3" x14ac:dyDescent="0.25">
      <c r="A5" s="50" t="s">
        <v>207</v>
      </c>
      <c r="B5" s="50" t="s">
        <v>208</v>
      </c>
      <c r="C5" s="50" t="s">
        <v>209</v>
      </c>
    </row>
    <row r="6" spans="1:3" x14ac:dyDescent="0.25">
      <c r="A6" s="13" t="s">
        <v>210</v>
      </c>
      <c r="B6" s="13" t="s">
        <v>211</v>
      </c>
      <c r="C6" s="42" t="s">
        <v>212</v>
      </c>
    </row>
    <row r="7" spans="1:3" x14ac:dyDescent="0.25">
      <c r="A7" s="13" t="s">
        <v>213</v>
      </c>
      <c r="B7" s="42" t="s">
        <v>214</v>
      </c>
      <c r="C7" s="13" t="s">
        <v>215</v>
      </c>
    </row>
    <row r="8" spans="1:3" ht="16.5" thickBot="1" x14ac:dyDescent="0.3">
      <c r="A8" s="49" t="s">
        <v>216</v>
      </c>
      <c r="B8" s="49" t="s">
        <v>217</v>
      </c>
      <c r="C8" s="49"/>
    </row>
    <row r="9" spans="1:3" ht="15" customHeight="1" x14ac:dyDescent="0.25">
      <c r="A9" s="344" t="s">
        <v>494</v>
      </c>
      <c r="B9" s="345"/>
      <c r="C9" s="345"/>
    </row>
  </sheetData>
  <mergeCells count="4">
    <mergeCell ref="A9:C9"/>
    <mergeCell ref="A2:C2"/>
    <mergeCell ref="A3:C3"/>
    <mergeCell ref="A1:C1"/>
  </mergeCells>
  <hyperlinks>
    <hyperlink ref="A1:C1" location="Index!A1" display="Back to index" xr:uid="{46A682CC-B9E4-4668-B645-C0DD8E42D2B9}"/>
  </hyperlinks>
  <pageMargins left="0.7" right="0.7" top="0.75" bottom="0.75" header="0.3" footer="0.3"/>
  <pageSetup paperSize="9"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10"/>
  <sheetViews>
    <sheetView showGridLines="0" workbookViewId="0">
      <selection sqref="A1:F1"/>
    </sheetView>
  </sheetViews>
  <sheetFormatPr baseColWidth="10" defaultColWidth="11.42578125" defaultRowHeight="15.75" x14ac:dyDescent="0.25"/>
  <cols>
    <col min="1" max="1" width="58.5703125" style="1" customWidth="1" collapsed="1"/>
    <col min="2" max="5" width="15.7109375" style="78" customWidth="1" collapsed="1"/>
    <col min="6" max="6" width="15.7109375" style="1" customWidth="1" collapsed="1"/>
    <col min="7" max="16384" width="11.42578125" style="1" collapsed="1"/>
  </cols>
  <sheetData>
    <row r="1" spans="1:7" ht="15" customHeight="1" x14ac:dyDescent="0.25">
      <c r="A1" s="336" t="s">
        <v>482</v>
      </c>
      <c r="B1" s="337"/>
      <c r="C1" s="337"/>
      <c r="D1" s="337"/>
      <c r="E1" s="337"/>
      <c r="F1" s="337"/>
    </row>
    <row r="2" spans="1:7" s="222" customFormat="1" ht="18" customHeight="1" x14ac:dyDescent="0.25">
      <c r="A2" s="333" t="s">
        <v>481</v>
      </c>
      <c r="B2" s="334"/>
      <c r="C2" s="334"/>
      <c r="D2" s="334"/>
      <c r="E2" s="334"/>
      <c r="F2" s="334"/>
    </row>
    <row r="3" spans="1:7" s="222" customFormat="1" ht="15.75" customHeight="1" x14ac:dyDescent="0.25">
      <c r="A3" s="335" t="s">
        <v>36</v>
      </c>
      <c r="B3" s="334"/>
      <c r="C3" s="334"/>
      <c r="D3" s="334"/>
      <c r="E3" s="334"/>
      <c r="F3" s="334"/>
    </row>
    <row r="5" spans="1:7" s="269" customFormat="1" ht="60.75" thickBot="1" x14ac:dyDescent="0.3">
      <c r="A5" s="269" t="s">
        <v>184</v>
      </c>
      <c r="B5" s="26" t="s">
        <v>185</v>
      </c>
      <c r="C5" s="26" t="s">
        <v>218</v>
      </c>
      <c r="D5" s="26" t="s">
        <v>219</v>
      </c>
      <c r="E5" s="26" t="s">
        <v>226</v>
      </c>
      <c r="F5" s="94" t="s">
        <v>227</v>
      </c>
      <c r="G5" s="136"/>
    </row>
    <row r="6" spans="1:7" x14ac:dyDescent="0.25">
      <c r="A6" s="102" t="s">
        <v>80</v>
      </c>
      <c r="B6" s="171">
        <v>0.33</v>
      </c>
      <c r="C6" s="172">
        <v>0.5</v>
      </c>
      <c r="D6" s="53" t="s">
        <v>220</v>
      </c>
      <c r="E6" s="172">
        <v>0.90900000000000003</v>
      </c>
      <c r="F6" s="173">
        <v>2</v>
      </c>
      <c r="G6" s="30"/>
    </row>
    <row r="7" spans="1:7" x14ac:dyDescent="0.25">
      <c r="A7" s="13" t="s">
        <v>79</v>
      </c>
      <c r="B7" s="174">
        <v>0.33</v>
      </c>
      <c r="C7" s="175">
        <v>0.193</v>
      </c>
      <c r="D7" s="5" t="s">
        <v>221</v>
      </c>
      <c r="E7" s="175">
        <v>0.21600000000000003</v>
      </c>
      <c r="F7" s="165">
        <v>1.22</v>
      </c>
      <c r="G7" s="30"/>
    </row>
    <row r="8" spans="1:7" x14ac:dyDescent="0.25">
      <c r="A8" s="13" t="s">
        <v>222</v>
      </c>
      <c r="B8" s="174">
        <v>0.17</v>
      </c>
      <c r="C8" s="88">
        <v>65</v>
      </c>
      <c r="D8" s="52" t="s">
        <v>223</v>
      </c>
      <c r="E8" s="88">
        <v>71</v>
      </c>
      <c r="F8" s="165">
        <v>2</v>
      </c>
      <c r="G8" s="30"/>
    </row>
    <row r="9" spans="1:7" ht="16.5" thickBot="1" x14ac:dyDescent="0.3">
      <c r="A9" s="76" t="s">
        <v>224</v>
      </c>
      <c r="B9" s="176">
        <v>0.17</v>
      </c>
      <c r="C9" s="177">
        <v>120</v>
      </c>
      <c r="D9" s="4" t="s">
        <v>225</v>
      </c>
      <c r="E9" s="177">
        <v>181.3</v>
      </c>
      <c r="F9" s="178">
        <v>2</v>
      </c>
      <c r="G9" s="30"/>
    </row>
    <row r="10" spans="1:7" ht="16.5" thickBot="1" x14ac:dyDescent="0.3">
      <c r="A10" s="251" t="s">
        <v>131</v>
      </c>
      <c r="B10" s="179">
        <v>1</v>
      </c>
      <c r="C10" s="51"/>
      <c r="D10" s="51"/>
      <c r="E10" s="51"/>
      <c r="F10" s="180">
        <v>1.74</v>
      </c>
      <c r="G10" s="30"/>
    </row>
  </sheetData>
  <mergeCells count="3">
    <mergeCell ref="A2:F2"/>
    <mergeCell ref="A3:F3"/>
    <mergeCell ref="A1:F1"/>
  </mergeCells>
  <hyperlinks>
    <hyperlink ref="A1:F1" location="Index!A1" display="Back to index" xr:uid="{F87A4AD5-435C-4B95-9B44-3E3DD6598B05}"/>
  </hyperlinks>
  <pageMargins left="0.7" right="0.7" top="0.75" bottom="0.75" header="0.3" footer="0.3"/>
  <pageSetup paperSize="9"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11"/>
  <sheetViews>
    <sheetView showGridLines="0" workbookViewId="0">
      <selection sqref="A1:I1"/>
    </sheetView>
  </sheetViews>
  <sheetFormatPr baseColWidth="10" defaultColWidth="11.42578125" defaultRowHeight="15.75" x14ac:dyDescent="0.25"/>
  <cols>
    <col min="1" max="1" width="27.140625" style="1" customWidth="1" collapsed="1"/>
    <col min="2" max="3" width="12.140625" style="78" customWidth="1" collapsed="1"/>
    <col min="4" max="4" width="16.42578125" style="78" customWidth="1" collapsed="1"/>
    <col min="5" max="6" width="15" style="78" customWidth="1" collapsed="1"/>
    <col min="7" max="7" width="12.140625" style="78" customWidth="1" collapsed="1"/>
    <col min="8" max="8" width="15" style="78" customWidth="1" collapsed="1"/>
    <col min="9" max="9" width="12.140625" style="1" customWidth="1" collapsed="1"/>
    <col min="10" max="16384" width="11.42578125" style="1" collapsed="1"/>
  </cols>
  <sheetData>
    <row r="1" spans="1:9" ht="15" customHeight="1" x14ac:dyDescent="0.25">
      <c r="A1" s="336" t="s">
        <v>482</v>
      </c>
      <c r="B1" s="337"/>
      <c r="C1" s="337"/>
      <c r="D1" s="337"/>
      <c r="E1" s="337"/>
      <c r="F1" s="337"/>
      <c r="G1" s="337"/>
      <c r="H1" s="337"/>
      <c r="I1" s="337"/>
    </row>
    <row r="2" spans="1:9" s="222" customFormat="1" ht="18" customHeight="1" x14ac:dyDescent="0.25">
      <c r="A2" s="333" t="s">
        <v>481</v>
      </c>
      <c r="B2" s="334"/>
      <c r="C2" s="334"/>
      <c r="D2" s="334"/>
      <c r="E2" s="334"/>
      <c r="F2" s="334"/>
      <c r="G2" s="334"/>
      <c r="H2" s="334"/>
      <c r="I2" s="334"/>
    </row>
    <row r="3" spans="1:9" s="222" customFormat="1" ht="15.75" customHeight="1" x14ac:dyDescent="0.25">
      <c r="A3" s="335" t="s">
        <v>37</v>
      </c>
      <c r="B3" s="334"/>
      <c r="C3" s="334"/>
      <c r="D3" s="334"/>
      <c r="E3" s="334"/>
      <c r="F3" s="334"/>
      <c r="G3" s="334"/>
      <c r="H3" s="334"/>
      <c r="I3" s="334"/>
    </row>
    <row r="5" spans="1:9" s="269" customFormat="1" ht="90.75" thickBot="1" x14ac:dyDescent="0.3">
      <c r="A5" s="269" t="s">
        <v>184</v>
      </c>
      <c r="B5" s="26" t="s">
        <v>185</v>
      </c>
      <c r="C5" s="26" t="s">
        <v>515</v>
      </c>
      <c r="D5" s="26" t="s">
        <v>219</v>
      </c>
      <c r="E5" s="26" t="s">
        <v>228</v>
      </c>
      <c r="F5" s="26" t="s">
        <v>229</v>
      </c>
      <c r="G5" s="26" t="s">
        <v>230</v>
      </c>
      <c r="H5" s="26" t="s">
        <v>231</v>
      </c>
      <c r="I5" s="94" t="s">
        <v>516</v>
      </c>
    </row>
    <row r="6" spans="1:9" ht="31.5" x14ac:dyDescent="0.25">
      <c r="A6" s="102" t="s">
        <v>514</v>
      </c>
      <c r="B6" s="171">
        <v>0.33</v>
      </c>
      <c r="C6" s="172">
        <v>2.5000000000000001E-2</v>
      </c>
      <c r="D6" s="53" t="s">
        <v>232</v>
      </c>
      <c r="E6" s="181">
        <v>-0.54799999999999993</v>
      </c>
      <c r="F6" s="181">
        <v>-0.58799999999999997</v>
      </c>
      <c r="G6" s="172">
        <v>0.7340000000000001</v>
      </c>
      <c r="H6" s="181">
        <v>-0.13400000000000001</v>
      </c>
      <c r="I6" s="308">
        <v>0</v>
      </c>
    </row>
    <row r="7" spans="1:9" x14ac:dyDescent="0.25">
      <c r="A7" s="13" t="s">
        <v>79</v>
      </c>
      <c r="B7" s="174">
        <v>0.33</v>
      </c>
      <c r="C7" s="175">
        <v>0.44</v>
      </c>
      <c r="D7" s="5" t="s">
        <v>233</v>
      </c>
      <c r="E7" s="175">
        <v>0.35299999999999998</v>
      </c>
      <c r="F7" s="175">
        <v>0.33500000000000002</v>
      </c>
      <c r="G7" s="175">
        <v>0.28999999999999998</v>
      </c>
      <c r="H7" s="175">
        <v>0.32600000000000001</v>
      </c>
      <c r="I7" s="165">
        <v>0.53</v>
      </c>
    </row>
    <row r="8" spans="1:9" x14ac:dyDescent="0.25">
      <c r="A8" s="13" t="s">
        <v>222</v>
      </c>
      <c r="B8" s="174">
        <v>0.17</v>
      </c>
      <c r="C8" s="88">
        <v>62</v>
      </c>
      <c r="D8" s="52" t="s">
        <v>234</v>
      </c>
      <c r="E8" s="88">
        <v>63</v>
      </c>
      <c r="F8" s="88">
        <v>64</v>
      </c>
      <c r="G8" s="88">
        <v>71</v>
      </c>
      <c r="H8" s="88">
        <v>66</v>
      </c>
      <c r="I8" s="165">
        <v>1.8</v>
      </c>
    </row>
    <row r="9" spans="1:9" ht="16.5" thickBot="1" x14ac:dyDescent="0.3">
      <c r="A9" s="76" t="s">
        <v>224</v>
      </c>
      <c r="B9" s="176">
        <v>0.17</v>
      </c>
      <c r="C9" s="177">
        <v>115</v>
      </c>
      <c r="D9" s="4" t="s">
        <v>235</v>
      </c>
      <c r="E9" s="177">
        <v>111.6</v>
      </c>
      <c r="F9" s="177">
        <v>130.30000000000001</v>
      </c>
      <c r="G9" s="177">
        <v>148.30000000000001</v>
      </c>
      <c r="H9" s="177">
        <v>130.1</v>
      </c>
      <c r="I9" s="178">
        <v>2</v>
      </c>
    </row>
    <row r="10" spans="1:9" ht="16.5" thickBot="1" x14ac:dyDescent="0.3">
      <c r="A10" s="251" t="s">
        <v>131</v>
      </c>
      <c r="B10" s="179">
        <v>1</v>
      </c>
      <c r="C10" s="51"/>
      <c r="D10" s="51"/>
      <c r="E10" s="51"/>
      <c r="F10" s="51"/>
      <c r="G10" s="51"/>
      <c r="H10" s="51"/>
      <c r="I10" s="180">
        <v>0.81</v>
      </c>
    </row>
    <row r="11" spans="1:9" ht="24" customHeight="1" x14ac:dyDescent="0.25">
      <c r="A11" s="348" t="s">
        <v>517</v>
      </c>
      <c r="B11" s="343"/>
      <c r="C11" s="343"/>
      <c r="D11" s="343"/>
      <c r="E11" s="343"/>
      <c r="F11" s="343"/>
      <c r="G11" s="343"/>
      <c r="H11" s="343"/>
      <c r="I11" s="343"/>
    </row>
  </sheetData>
  <mergeCells count="4">
    <mergeCell ref="A11:I11"/>
    <mergeCell ref="A2:I2"/>
    <mergeCell ref="A3:I3"/>
    <mergeCell ref="A1:I1"/>
  </mergeCells>
  <hyperlinks>
    <hyperlink ref="A1:I1" location="Index!A1" display="Back to index" xr:uid="{934E774B-CE3D-401B-B3E5-57756E97B073}"/>
  </hyperlinks>
  <pageMargins left="0.7" right="0.7" top="0.75" bottom="0.75" header="0.3" footer="0.3"/>
  <pageSetup paperSize="9"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10"/>
  <sheetViews>
    <sheetView showGridLines="0" workbookViewId="0">
      <selection sqref="A1:H1"/>
    </sheetView>
  </sheetViews>
  <sheetFormatPr baseColWidth="10" defaultColWidth="11.42578125" defaultRowHeight="15.75" x14ac:dyDescent="0.25"/>
  <cols>
    <col min="1" max="1" width="32.140625" style="1" customWidth="1" collapsed="1"/>
    <col min="2" max="7" width="15" style="78" customWidth="1" collapsed="1"/>
    <col min="8" max="8" width="15" style="1" customWidth="1" collapsed="1"/>
    <col min="9" max="16384" width="11.42578125" style="1" collapsed="1"/>
  </cols>
  <sheetData>
    <row r="1" spans="1:9" ht="15" customHeight="1" x14ac:dyDescent="0.25">
      <c r="A1" s="336" t="s">
        <v>482</v>
      </c>
      <c r="B1" s="337"/>
      <c r="C1" s="337"/>
      <c r="D1" s="337"/>
      <c r="E1" s="337"/>
      <c r="F1" s="337"/>
      <c r="G1" s="337"/>
      <c r="H1" s="337"/>
    </row>
    <row r="2" spans="1:9" s="222" customFormat="1" ht="18" customHeight="1" x14ac:dyDescent="0.25">
      <c r="A2" s="333" t="s">
        <v>481</v>
      </c>
      <c r="B2" s="334"/>
      <c r="C2" s="334"/>
      <c r="D2" s="334"/>
      <c r="E2" s="334"/>
      <c r="F2" s="334"/>
      <c r="G2" s="334"/>
      <c r="H2" s="334"/>
    </row>
    <row r="3" spans="1:9" s="222" customFormat="1" ht="15.75" customHeight="1" x14ac:dyDescent="0.25">
      <c r="A3" s="335" t="s">
        <v>38</v>
      </c>
      <c r="B3" s="334"/>
      <c r="C3" s="334"/>
      <c r="D3" s="334"/>
      <c r="E3" s="334"/>
      <c r="F3" s="334"/>
      <c r="G3" s="334"/>
      <c r="H3" s="334"/>
    </row>
    <row r="5" spans="1:9" s="269" customFormat="1" ht="75.75" thickBot="1" x14ac:dyDescent="0.3">
      <c r="A5" s="10"/>
      <c r="B5" s="26" t="s">
        <v>201</v>
      </c>
      <c r="C5" s="26" t="s">
        <v>236</v>
      </c>
      <c r="D5" s="26" t="s">
        <v>518</v>
      </c>
      <c r="E5" s="26" t="s">
        <v>516</v>
      </c>
      <c r="F5" s="26" t="s">
        <v>237</v>
      </c>
      <c r="G5" s="26" t="s">
        <v>238</v>
      </c>
      <c r="H5" s="94" t="s">
        <v>239</v>
      </c>
      <c r="I5" s="136"/>
    </row>
    <row r="6" spans="1:9" s="27" customFormat="1" ht="31.5" x14ac:dyDescent="0.25">
      <c r="A6" s="252" t="s">
        <v>192</v>
      </c>
      <c r="B6" s="57"/>
      <c r="C6" s="57"/>
      <c r="D6" s="57"/>
      <c r="E6" s="57"/>
      <c r="F6" s="57"/>
      <c r="G6" s="57"/>
      <c r="H6" s="56"/>
      <c r="I6" s="29"/>
    </row>
    <row r="7" spans="1:9" ht="47.25" x14ac:dyDescent="0.25">
      <c r="A7" s="226" t="s">
        <v>194</v>
      </c>
      <c r="B7" s="88">
        <v>700</v>
      </c>
      <c r="C7" s="182">
        <v>60.97</v>
      </c>
      <c r="D7" s="88">
        <v>11482</v>
      </c>
      <c r="E7" s="174">
        <v>0.81</v>
      </c>
      <c r="F7" s="88">
        <v>9286</v>
      </c>
      <c r="G7" s="182">
        <v>50.15</v>
      </c>
      <c r="H7" s="128">
        <v>466</v>
      </c>
      <c r="I7" s="30"/>
    </row>
    <row r="8" spans="1:9" s="27" customFormat="1" ht="31.5" x14ac:dyDescent="0.25">
      <c r="A8" s="237" t="s">
        <v>240</v>
      </c>
      <c r="B8" s="55"/>
      <c r="C8" s="55"/>
      <c r="D8" s="55"/>
      <c r="E8" s="55"/>
      <c r="F8" s="55"/>
      <c r="G8" s="55"/>
      <c r="H8" s="54"/>
      <c r="I8" s="29"/>
    </row>
    <row r="9" spans="1:9" ht="63.75" thickBot="1" x14ac:dyDescent="0.3">
      <c r="A9" s="226" t="s">
        <v>198</v>
      </c>
      <c r="B9" s="88">
        <v>711</v>
      </c>
      <c r="C9" s="182">
        <v>60.97</v>
      </c>
      <c r="D9" s="88">
        <v>11666</v>
      </c>
      <c r="E9" s="174">
        <v>0.81</v>
      </c>
      <c r="F9" s="88">
        <v>9434</v>
      </c>
      <c r="G9" s="182">
        <v>50.15</v>
      </c>
      <c r="H9" s="128">
        <v>473</v>
      </c>
      <c r="I9" s="30"/>
    </row>
    <row r="10" spans="1:9" ht="16.5" thickBot="1" x14ac:dyDescent="0.3">
      <c r="A10" s="251" t="s">
        <v>131</v>
      </c>
      <c r="B10" s="183">
        <v>1411</v>
      </c>
      <c r="C10" s="51"/>
      <c r="D10" s="183">
        <v>23148</v>
      </c>
      <c r="E10" s="51"/>
      <c r="F10" s="183">
        <v>18720</v>
      </c>
      <c r="G10" s="51"/>
      <c r="H10" s="184">
        <v>939</v>
      </c>
      <c r="I10" s="30"/>
    </row>
  </sheetData>
  <mergeCells count="3">
    <mergeCell ref="A2:H2"/>
    <mergeCell ref="A3:H3"/>
    <mergeCell ref="A1:H1"/>
  </mergeCells>
  <hyperlinks>
    <hyperlink ref="A1:H1" location="Index!A1" display="Back to index" xr:uid="{D4B532E9-8136-40F9-8629-09F308CFC1A2}"/>
  </hyperlinks>
  <pageMargins left="0.7" right="0.7" top="0.75" bottom="0.75" header="0.3" footer="0.3"/>
  <pageSetup paperSize="9"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1"/>
  <sheetViews>
    <sheetView showGridLines="0" workbookViewId="0">
      <selection sqref="A1:F1"/>
    </sheetView>
  </sheetViews>
  <sheetFormatPr baseColWidth="10" defaultColWidth="11.42578125" defaultRowHeight="15.75" x14ac:dyDescent="0.25"/>
  <cols>
    <col min="1" max="1" width="58.5703125" style="1" customWidth="1" collapsed="1"/>
    <col min="2" max="6" width="15.7109375" style="1" customWidth="1" collapsed="1"/>
    <col min="7" max="16384" width="11.42578125" style="1" collapsed="1"/>
  </cols>
  <sheetData>
    <row r="1" spans="1:7" ht="15" customHeight="1" x14ac:dyDescent="0.25">
      <c r="A1" s="336" t="s">
        <v>482</v>
      </c>
      <c r="B1" s="337"/>
      <c r="C1" s="337"/>
      <c r="D1" s="337"/>
      <c r="E1" s="337"/>
      <c r="F1" s="337"/>
    </row>
    <row r="2" spans="1:7" s="222" customFormat="1" ht="18" customHeight="1" x14ac:dyDescent="0.25">
      <c r="A2" s="333" t="s">
        <v>481</v>
      </c>
      <c r="B2" s="334"/>
      <c r="C2" s="334"/>
      <c r="D2" s="334"/>
      <c r="E2" s="334"/>
      <c r="F2" s="334"/>
    </row>
    <row r="3" spans="1:7" s="222" customFormat="1" ht="15.75" customHeight="1" x14ac:dyDescent="0.25">
      <c r="A3" s="335" t="s">
        <v>40</v>
      </c>
      <c r="B3" s="334"/>
      <c r="C3" s="334"/>
      <c r="D3" s="334"/>
      <c r="E3" s="334"/>
      <c r="F3" s="334"/>
    </row>
    <row r="5" spans="1:7" s="269" customFormat="1" ht="45.75" thickBot="1" x14ac:dyDescent="0.3">
      <c r="B5" s="26" t="s">
        <v>242</v>
      </c>
      <c r="C5" s="26" t="s">
        <v>243</v>
      </c>
      <c r="D5" s="26" t="s">
        <v>244</v>
      </c>
      <c r="E5" s="26" t="s">
        <v>245</v>
      </c>
      <c r="F5" s="94" t="s">
        <v>246</v>
      </c>
      <c r="G5" s="31"/>
    </row>
    <row r="6" spans="1:7" ht="31.5" x14ac:dyDescent="0.25">
      <c r="A6" s="210" t="s">
        <v>476</v>
      </c>
      <c r="B6" s="111">
        <v>44627</v>
      </c>
      <c r="C6" s="111">
        <v>57004</v>
      </c>
      <c r="D6" s="298">
        <v>0</v>
      </c>
      <c r="E6" s="298">
        <v>0</v>
      </c>
      <c r="F6" s="110">
        <v>101631</v>
      </c>
      <c r="G6" s="30"/>
    </row>
    <row r="7" spans="1:7" ht="31.5" x14ac:dyDescent="0.25">
      <c r="A7" s="42" t="s">
        <v>477</v>
      </c>
      <c r="B7" s="85">
        <v>17433</v>
      </c>
      <c r="C7" s="85">
        <v>30538</v>
      </c>
      <c r="D7" s="85">
        <v>17016</v>
      </c>
      <c r="E7" s="85">
        <v>11482</v>
      </c>
      <c r="F7" s="128">
        <v>76469</v>
      </c>
      <c r="G7" s="30"/>
    </row>
    <row r="8" spans="1:7" ht="32.25" thickBot="1" x14ac:dyDescent="0.3">
      <c r="A8" s="49" t="s">
        <v>478</v>
      </c>
      <c r="B8" s="84">
        <v>18595</v>
      </c>
      <c r="C8" s="84">
        <v>40717</v>
      </c>
      <c r="D8" s="303">
        <v>0</v>
      </c>
      <c r="E8" s="303">
        <v>0</v>
      </c>
      <c r="F8" s="112">
        <v>59312</v>
      </c>
      <c r="G8" s="30"/>
    </row>
    <row r="9" spans="1:7" s="27" customFormat="1" ht="16.5" thickBot="1" x14ac:dyDescent="0.3">
      <c r="A9" s="253" t="s">
        <v>131</v>
      </c>
      <c r="B9" s="185">
        <v>80655</v>
      </c>
      <c r="C9" s="185">
        <v>128259</v>
      </c>
      <c r="D9" s="185">
        <v>17016</v>
      </c>
      <c r="E9" s="185">
        <v>11482</v>
      </c>
      <c r="F9" s="186">
        <v>237412</v>
      </c>
      <c r="G9" s="29"/>
    </row>
    <row r="10" spans="1:7" s="24" customFormat="1" ht="15" customHeight="1" x14ac:dyDescent="0.25">
      <c r="A10" s="338" t="s">
        <v>494</v>
      </c>
      <c r="B10" s="339"/>
      <c r="C10" s="339"/>
      <c r="D10" s="339"/>
      <c r="E10" s="339"/>
      <c r="F10" s="339"/>
    </row>
    <row r="11" spans="1:7" s="24" customFormat="1" ht="15" customHeight="1" x14ac:dyDescent="0.25">
      <c r="A11" s="340" t="s">
        <v>494</v>
      </c>
      <c r="B11" s="341"/>
      <c r="C11" s="341"/>
      <c r="D11" s="341"/>
      <c r="E11" s="341"/>
      <c r="F11" s="341"/>
    </row>
  </sheetData>
  <mergeCells count="5">
    <mergeCell ref="A10:F10"/>
    <mergeCell ref="A11:F11"/>
    <mergeCell ref="A2:F2"/>
    <mergeCell ref="A3:F3"/>
    <mergeCell ref="A1:F1"/>
  </mergeCells>
  <hyperlinks>
    <hyperlink ref="A1:F1" location="Index!A1" display="Back to index" xr:uid="{1A224675-6A2D-4F9E-86C4-6F31702961FE}"/>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4"/>
  <sheetViews>
    <sheetView showGridLines="0" workbookViewId="0">
      <selection sqref="A1:C1"/>
    </sheetView>
  </sheetViews>
  <sheetFormatPr baseColWidth="10" defaultColWidth="11.42578125" defaultRowHeight="15.75" x14ac:dyDescent="0.25"/>
  <cols>
    <col min="1" max="1" width="72.85546875" style="1" customWidth="1" collapsed="1"/>
    <col min="2" max="3" width="17.85546875" style="1" customWidth="1" collapsed="1"/>
    <col min="4" max="4" width="25.28515625" style="1" customWidth="1" collapsed="1"/>
    <col min="5" max="5" width="17.28515625" style="1" customWidth="1" collapsed="1"/>
    <col min="6" max="16384" width="11.42578125" style="1" collapsed="1"/>
  </cols>
  <sheetData>
    <row r="1" spans="1:6" ht="15" customHeight="1" x14ac:dyDescent="0.25">
      <c r="A1" s="336" t="s">
        <v>482</v>
      </c>
      <c r="B1" s="337"/>
      <c r="C1" s="337"/>
    </row>
    <row r="2" spans="1:6" s="222" customFormat="1" ht="18" customHeight="1" x14ac:dyDescent="0.25">
      <c r="A2" s="333" t="s">
        <v>481</v>
      </c>
      <c r="B2" s="334"/>
      <c r="C2" s="334"/>
    </row>
    <row r="3" spans="1:6" s="222" customFormat="1" ht="15.75" customHeight="1" x14ac:dyDescent="0.25">
      <c r="A3" s="335" t="s">
        <v>2</v>
      </c>
      <c r="B3" s="334"/>
      <c r="C3" s="334"/>
    </row>
    <row r="5" spans="1:6" s="269" customFormat="1" thickBot="1" x14ac:dyDescent="0.3">
      <c r="A5" s="10"/>
      <c r="B5" s="291">
        <v>2022</v>
      </c>
      <c r="C5" s="292">
        <v>2021</v>
      </c>
      <c r="D5" s="63"/>
      <c r="E5" s="63"/>
      <c r="F5" s="63"/>
    </row>
    <row r="6" spans="1:6" ht="16.5" thickBot="1" x14ac:dyDescent="0.3">
      <c r="A6" s="27" t="s">
        <v>100</v>
      </c>
      <c r="B6" s="108">
        <v>70400000</v>
      </c>
      <c r="C6" s="109">
        <v>70400000</v>
      </c>
      <c r="D6" s="27"/>
      <c r="E6" s="27"/>
    </row>
    <row r="7" spans="1:6" x14ac:dyDescent="0.25">
      <c r="A7" s="224" t="s">
        <v>101</v>
      </c>
      <c r="B7" s="110">
        <v>69016167</v>
      </c>
      <c r="C7" s="111">
        <v>69016167</v>
      </c>
      <c r="D7" s="27"/>
      <c r="E7" s="27"/>
    </row>
    <row r="8" spans="1:6" ht="16.5" thickBot="1" x14ac:dyDescent="0.3">
      <c r="A8" s="225" t="s">
        <v>102</v>
      </c>
      <c r="B8" s="112">
        <v>1383833</v>
      </c>
      <c r="C8" s="84">
        <v>1383833</v>
      </c>
      <c r="D8" s="27"/>
      <c r="E8" s="27"/>
    </row>
    <row r="9" spans="1:6" ht="18.75" thickBot="1" x14ac:dyDescent="0.3">
      <c r="A9" s="27" t="s">
        <v>483</v>
      </c>
      <c r="B9" s="9"/>
      <c r="C9" s="8"/>
      <c r="D9" s="27"/>
      <c r="E9" s="27"/>
    </row>
    <row r="10" spans="1:6" x14ac:dyDescent="0.25">
      <c r="A10" s="224" t="s">
        <v>103</v>
      </c>
      <c r="B10" s="113">
        <v>54.16</v>
      </c>
      <c r="C10" s="114">
        <v>53.5</v>
      </c>
      <c r="D10" s="27"/>
      <c r="E10" s="27"/>
    </row>
    <row r="11" spans="1:6" x14ac:dyDescent="0.25">
      <c r="A11" s="226" t="s">
        <v>104</v>
      </c>
      <c r="B11" s="115">
        <v>58.52</v>
      </c>
      <c r="C11" s="116">
        <v>59.26</v>
      </c>
      <c r="D11" s="27"/>
      <c r="E11" s="27"/>
    </row>
    <row r="12" spans="1:6" ht="16.5" thickBot="1" x14ac:dyDescent="0.3">
      <c r="A12" s="225" t="s">
        <v>105</v>
      </c>
      <c r="B12" s="117">
        <v>43.65</v>
      </c>
      <c r="C12" s="118">
        <v>25.81</v>
      </c>
    </row>
    <row r="13" spans="1:6" ht="16.5" thickBot="1" x14ac:dyDescent="0.3">
      <c r="A13" s="27" t="s">
        <v>106</v>
      </c>
      <c r="B13" s="108">
        <v>3813</v>
      </c>
      <c r="C13" s="109">
        <v>3766</v>
      </c>
    </row>
    <row r="14" spans="1:6" ht="18.75" thickBot="1" x14ac:dyDescent="0.3">
      <c r="A14" s="190" t="s">
        <v>484</v>
      </c>
      <c r="B14" s="119">
        <v>3.04</v>
      </c>
      <c r="C14" s="120">
        <v>1.99</v>
      </c>
    </row>
    <row r="15" spans="1:6" ht="18.75" thickBot="1" x14ac:dyDescent="0.3">
      <c r="A15" s="190" t="s">
        <v>485</v>
      </c>
      <c r="B15" s="121">
        <v>17.8</v>
      </c>
      <c r="C15" s="122">
        <v>26.9</v>
      </c>
    </row>
    <row r="16" spans="1:6" ht="18.75" thickBot="1" x14ac:dyDescent="0.3">
      <c r="A16" s="190" t="s">
        <v>486</v>
      </c>
      <c r="B16" s="119">
        <v>1</v>
      </c>
      <c r="C16" s="120">
        <v>0.7</v>
      </c>
    </row>
    <row r="17" spans="1:3" ht="18.75" thickBot="1" x14ac:dyDescent="0.3">
      <c r="A17" s="64" t="s">
        <v>487</v>
      </c>
      <c r="B17" s="121">
        <v>1.8</v>
      </c>
      <c r="C17" s="122">
        <v>1.3</v>
      </c>
    </row>
    <row r="18" spans="1:3" ht="18.75" thickBot="1" x14ac:dyDescent="0.3">
      <c r="A18" s="64" t="s">
        <v>488</v>
      </c>
      <c r="B18" s="123">
        <v>69</v>
      </c>
      <c r="C18" s="124">
        <v>48</v>
      </c>
    </row>
    <row r="19" spans="1:3" ht="18.75" thickBot="1" x14ac:dyDescent="0.3">
      <c r="A19" s="64" t="s">
        <v>489</v>
      </c>
      <c r="B19" s="123">
        <v>33</v>
      </c>
      <c r="C19" s="124">
        <v>35</v>
      </c>
    </row>
    <row r="20" spans="1:3" s="24" customFormat="1" ht="15" customHeight="1" x14ac:dyDescent="0.25">
      <c r="A20" s="338" t="s">
        <v>490</v>
      </c>
      <c r="B20" s="339"/>
      <c r="C20" s="339"/>
    </row>
    <row r="21" spans="1:3" s="24" customFormat="1" ht="15" customHeight="1" x14ac:dyDescent="0.25">
      <c r="A21" s="340" t="s">
        <v>491</v>
      </c>
      <c r="B21" s="341"/>
      <c r="C21" s="341"/>
    </row>
    <row r="22" spans="1:3" s="24" customFormat="1" ht="15" customHeight="1" x14ac:dyDescent="0.25">
      <c r="A22" s="340" t="s">
        <v>492</v>
      </c>
      <c r="B22" s="341"/>
      <c r="C22" s="341"/>
    </row>
    <row r="23" spans="1:3" s="24" customFormat="1" ht="15" customHeight="1" x14ac:dyDescent="0.25">
      <c r="A23" s="340" t="s">
        <v>493</v>
      </c>
      <c r="B23" s="341"/>
      <c r="C23" s="341"/>
    </row>
    <row r="24" spans="1:3" x14ac:dyDescent="0.25">
      <c r="B24" s="2"/>
    </row>
  </sheetData>
  <mergeCells count="7">
    <mergeCell ref="A1:C1"/>
    <mergeCell ref="A20:C20"/>
    <mergeCell ref="A21:C21"/>
    <mergeCell ref="A22:C22"/>
    <mergeCell ref="A23:C23"/>
    <mergeCell ref="A2:C2"/>
    <mergeCell ref="A3:C3"/>
  </mergeCells>
  <hyperlinks>
    <hyperlink ref="A1:C1" location="Index!A1" display="Back to index" xr:uid="{5AE38602-7CF1-4032-8981-861867B3B8D3}"/>
  </hyperlinks>
  <pageMargins left="0.7" right="0.7" top="0.75" bottom="0.75" header="0.3" footer="0.3"/>
  <pageSetup paperSize="9" fitToHeight="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9"/>
  <sheetViews>
    <sheetView showGridLines="0" workbookViewId="0">
      <selection sqref="A1:F1"/>
    </sheetView>
  </sheetViews>
  <sheetFormatPr baseColWidth="10" defaultColWidth="11.42578125" defaultRowHeight="15.75" x14ac:dyDescent="0.25"/>
  <cols>
    <col min="1" max="1" width="58.5703125" style="1" customWidth="1" collapsed="1"/>
    <col min="2" max="5" width="15.7109375" style="78" customWidth="1" collapsed="1"/>
    <col min="6" max="6" width="15.7109375" style="1" customWidth="1" collapsed="1"/>
    <col min="7" max="16384" width="11.42578125" style="1" collapsed="1"/>
  </cols>
  <sheetData>
    <row r="1" spans="1:7" ht="15" customHeight="1" x14ac:dyDescent="0.25">
      <c r="A1" s="336" t="s">
        <v>482</v>
      </c>
      <c r="B1" s="337"/>
      <c r="C1" s="337"/>
      <c r="D1" s="337"/>
      <c r="E1" s="337"/>
      <c r="F1" s="337"/>
    </row>
    <row r="2" spans="1:7" s="222" customFormat="1" ht="18" customHeight="1" x14ac:dyDescent="0.25">
      <c r="A2" s="333" t="s">
        <v>481</v>
      </c>
      <c r="B2" s="334"/>
      <c r="C2" s="334"/>
      <c r="D2" s="334"/>
      <c r="E2" s="334"/>
      <c r="F2" s="334"/>
    </row>
    <row r="3" spans="1:7" s="222" customFormat="1" ht="15.75" customHeight="1" x14ac:dyDescent="0.25">
      <c r="A3" s="335" t="s">
        <v>42</v>
      </c>
      <c r="B3" s="334"/>
      <c r="C3" s="334"/>
      <c r="D3" s="334"/>
      <c r="E3" s="334"/>
      <c r="F3" s="334"/>
    </row>
    <row r="5" spans="1:7" s="269" customFormat="1" ht="90.75" thickBot="1" x14ac:dyDescent="0.3">
      <c r="A5" s="10"/>
      <c r="B5" s="26" t="s">
        <v>247</v>
      </c>
      <c r="C5" s="26" t="s">
        <v>248</v>
      </c>
      <c r="D5" s="26" t="s">
        <v>249</v>
      </c>
      <c r="E5" s="26" t="s">
        <v>250</v>
      </c>
      <c r="F5" s="94" t="s">
        <v>251</v>
      </c>
      <c r="G5" s="136"/>
    </row>
    <row r="6" spans="1:7" ht="31.5" x14ac:dyDescent="0.25">
      <c r="A6" s="14" t="s">
        <v>476</v>
      </c>
      <c r="B6" s="89">
        <v>40000</v>
      </c>
      <c r="C6" s="89">
        <v>41000</v>
      </c>
      <c r="D6" s="89">
        <v>81000</v>
      </c>
      <c r="E6" s="187">
        <v>54.16</v>
      </c>
      <c r="F6" s="188">
        <v>4387</v>
      </c>
      <c r="G6" s="30"/>
    </row>
    <row r="7" spans="1:7" ht="31.5" x14ac:dyDescent="0.25">
      <c r="A7" s="13" t="s">
        <v>477</v>
      </c>
      <c r="B7" s="309">
        <v>0</v>
      </c>
      <c r="C7" s="88">
        <v>18000</v>
      </c>
      <c r="D7" s="88">
        <v>18000</v>
      </c>
      <c r="E7" s="182">
        <v>54.16</v>
      </c>
      <c r="F7" s="128">
        <v>975</v>
      </c>
      <c r="G7" s="30"/>
    </row>
    <row r="8" spans="1:7" ht="32.25" thickBot="1" x14ac:dyDescent="0.3">
      <c r="A8" s="13" t="s">
        <v>478</v>
      </c>
      <c r="B8" s="88">
        <v>1333</v>
      </c>
      <c r="C8" s="88">
        <v>16000</v>
      </c>
      <c r="D8" s="88">
        <v>17333</v>
      </c>
      <c r="E8" s="182">
        <v>54.16</v>
      </c>
      <c r="F8" s="128">
        <v>939</v>
      </c>
      <c r="G8" s="30"/>
    </row>
    <row r="9" spans="1:7" ht="16.5" thickBot="1" x14ac:dyDescent="0.3">
      <c r="A9" s="251" t="s">
        <v>131</v>
      </c>
      <c r="B9" s="183">
        <v>41333</v>
      </c>
      <c r="C9" s="183">
        <v>75000</v>
      </c>
      <c r="D9" s="183">
        <v>116333</v>
      </c>
      <c r="E9" s="189">
        <v>54.16</v>
      </c>
      <c r="F9" s="184">
        <v>6301</v>
      </c>
      <c r="G9" s="30"/>
    </row>
  </sheetData>
  <mergeCells count="3">
    <mergeCell ref="A2:F2"/>
    <mergeCell ref="A3:F3"/>
    <mergeCell ref="A1:F1"/>
  </mergeCells>
  <hyperlinks>
    <hyperlink ref="A1:F1" location="Index!A1" display="Back to index" xr:uid="{78EE4BBB-93F5-4CBB-B74C-B84CF07C1806}"/>
  </hyperlinks>
  <pageMargins left="0.7" right="0.7" top="0.75" bottom="0.75" header="0.3" footer="0.3"/>
  <pageSetup paperSize="9" fitToHeight="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B8"/>
  <sheetViews>
    <sheetView showGridLines="0" workbookViewId="0">
      <selection sqref="A1:B1"/>
    </sheetView>
  </sheetViews>
  <sheetFormatPr baseColWidth="10" defaultColWidth="11.42578125" defaultRowHeight="15.75" x14ac:dyDescent="0.25"/>
  <cols>
    <col min="1" max="1" width="54.28515625" style="1" customWidth="1" collapsed="1"/>
    <col min="2" max="2" width="54.28515625" style="78" customWidth="1" collapsed="1"/>
    <col min="3" max="16384" width="11.42578125" style="1" collapsed="1"/>
  </cols>
  <sheetData>
    <row r="1" spans="1:2" ht="15" customHeight="1" x14ac:dyDescent="0.25">
      <c r="A1" s="336" t="s">
        <v>482</v>
      </c>
      <c r="B1" s="337"/>
    </row>
    <row r="2" spans="1:2" s="222" customFormat="1" ht="18" customHeight="1" x14ac:dyDescent="0.25">
      <c r="A2" s="333" t="s">
        <v>481</v>
      </c>
      <c r="B2" s="334"/>
    </row>
    <row r="3" spans="1:2" s="222" customFormat="1" ht="15.75" customHeight="1" x14ac:dyDescent="0.25">
      <c r="A3" s="335" t="s">
        <v>43</v>
      </c>
      <c r="B3" s="334"/>
    </row>
    <row r="5" spans="1:2" s="62" customFormat="1" ht="16.5" thickBot="1" x14ac:dyDescent="0.3">
      <c r="A5" s="254" t="s">
        <v>252</v>
      </c>
      <c r="B5" s="255" t="s">
        <v>83</v>
      </c>
    </row>
    <row r="6" spans="1:2" ht="16.5" thickBot="1" x14ac:dyDescent="0.3">
      <c r="A6" s="258" t="s">
        <v>253</v>
      </c>
      <c r="B6" s="61" t="s">
        <v>254</v>
      </c>
    </row>
    <row r="7" spans="1:2" ht="16.5" thickBot="1" x14ac:dyDescent="0.3">
      <c r="A7" s="218" t="s">
        <v>255</v>
      </c>
      <c r="B7" s="60" t="s">
        <v>256</v>
      </c>
    </row>
    <row r="8" spans="1:2" ht="32.25" thickBot="1" x14ac:dyDescent="0.3">
      <c r="A8" s="59" t="s">
        <v>257</v>
      </c>
      <c r="B8" s="58" t="s">
        <v>465</v>
      </c>
    </row>
  </sheetData>
  <mergeCells count="3">
    <mergeCell ref="A2:B2"/>
    <mergeCell ref="A3:B3"/>
    <mergeCell ref="A1:B1"/>
  </mergeCells>
  <hyperlinks>
    <hyperlink ref="A1:B1" location="Index!A1" display="Back to index" xr:uid="{3AB0C0B1-8412-4B0E-AF23-BB3FDF24F52A}"/>
  </hyperlinks>
  <pageMargins left="0.7" right="0.7" top="0.75" bottom="0.75" header="0.3" footer="0.3"/>
  <pageSetup paperSize="9" fitToHeight="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M16"/>
  <sheetViews>
    <sheetView showGridLines="0" workbookViewId="0">
      <selection sqref="A1:K1"/>
    </sheetView>
  </sheetViews>
  <sheetFormatPr baseColWidth="10" defaultColWidth="11.42578125" defaultRowHeight="15.75" x14ac:dyDescent="0.25"/>
  <cols>
    <col min="1" max="1" width="30" style="1" customWidth="1" collapsed="1"/>
    <col min="2" max="11" width="10.7109375" style="1" customWidth="1" collapsed="1"/>
    <col min="12" max="16384" width="11.42578125" style="1" collapsed="1"/>
  </cols>
  <sheetData>
    <row r="1" spans="1:13" ht="15" customHeight="1" x14ac:dyDescent="0.25">
      <c r="A1" s="336" t="s">
        <v>482</v>
      </c>
      <c r="B1" s="337"/>
      <c r="C1" s="337"/>
      <c r="D1" s="337"/>
      <c r="E1" s="337"/>
      <c r="F1" s="337"/>
      <c r="G1" s="337"/>
      <c r="H1" s="337"/>
      <c r="I1" s="337"/>
      <c r="J1" s="337"/>
      <c r="K1" s="337"/>
    </row>
    <row r="2" spans="1:13" s="222" customFormat="1" ht="18" customHeight="1" x14ac:dyDescent="0.25">
      <c r="A2" s="333" t="s">
        <v>481</v>
      </c>
      <c r="B2" s="334"/>
      <c r="C2" s="334"/>
      <c r="D2" s="334"/>
      <c r="E2" s="334"/>
      <c r="F2" s="334"/>
      <c r="G2" s="334"/>
      <c r="H2" s="334"/>
      <c r="I2" s="334"/>
      <c r="J2" s="334"/>
      <c r="K2" s="334"/>
    </row>
    <row r="3" spans="1:13" s="222" customFormat="1" ht="15.75" customHeight="1" x14ac:dyDescent="0.25">
      <c r="A3" s="335"/>
      <c r="B3" s="334"/>
      <c r="C3" s="334"/>
      <c r="D3" s="334"/>
      <c r="E3" s="334"/>
      <c r="F3" s="334"/>
      <c r="G3" s="334"/>
      <c r="H3" s="334"/>
      <c r="I3" s="334"/>
      <c r="J3" s="334"/>
      <c r="K3" s="334"/>
    </row>
    <row r="5" spans="1:13" s="269" customFormat="1" ht="47.25" customHeight="1" thickBot="1" x14ac:dyDescent="0.3">
      <c r="C5" s="360" t="s">
        <v>258</v>
      </c>
      <c r="D5" s="361" t="s">
        <v>88</v>
      </c>
      <c r="E5" s="362"/>
      <c r="F5" s="360" t="s">
        <v>259</v>
      </c>
      <c r="G5" s="361" t="s">
        <v>87</v>
      </c>
      <c r="H5" s="362"/>
      <c r="I5" s="360" t="s">
        <v>260</v>
      </c>
      <c r="J5" s="361" t="s">
        <v>77</v>
      </c>
      <c r="K5" s="362"/>
    </row>
    <row r="6" spans="1:13" s="269" customFormat="1" ht="45.75" thickBot="1" x14ac:dyDescent="0.3">
      <c r="A6" s="248" t="s">
        <v>261</v>
      </c>
      <c r="B6" s="63"/>
      <c r="C6" s="26" t="s">
        <v>519</v>
      </c>
      <c r="D6" s="26" t="s">
        <v>86</v>
      </c>
      <c r="E6" s="94" t="s">
        <v>262</v>
      </c>
      <c r="F6" s="26" t="s">
        <v>519</v>
      </c>
      <c r="G6" s="26" t="s">
        <v>86</v>
      </c>
      <c r="H6" s="94" t="s">
        <v>262</v>
      </c>
      <c r="I6" s="26" t="s">
        <v>519</v>
      </c>
      <c r="J6" s="26" t="s">
        <v>86</v>
      </c>
      <c r="K6" s="94" t="s">
        <v>262</v>
      </c>
      <c r="L6" s="136"/>
      <c r="M6" s="136"/>
    </row>
    <row r="7" spans="1:13" ht="31.5" x14ac:dyDescent="0.25">
      <c r="A7" s="14" t="s">
        <v>253</v>
      </c>
      <c r="B7" s="230" t="s">
        <v>263</v>
      </c>
      <c r="C7" s="111">
        <v>1500</v>
      </c>
      <c r="D7" s="111">
        <v>2250</v>
      </c>
      <c r="E7" s="110">
        <v>2250</v>
      </c>
      <c r="F7" s="111">
        <v>613</v>
      </c>
      <c r="G7" s="111">
        <v>919</v>
      </c>
      <c r="H7" s="110">
        <v>919</v>
      </c>
      <c r="I7" s="111">
        <v>650</v>
      </c>
      <c r="J7" s="111">
        <v>975</v>
      </c>
      <c r="K7" s="110">
        <v>975</v>
      </c>
      <c r="L7" s="30"/>
      <c r="M7" s="30"/>
    </row>
    <row r="8" spans="1:13" ht="32.25" thickBot="1" x14ac:dyDescent="0.3">
      <c r="A8" s="76" t="s">
        <v>255</v>
      </c>
      <c r="B8" s="228" t="s">
        <v>266</v>
      </c>
      <c r="C8" s="303">
        <v>0</v>
      </c>
      <c r="D8" s="303">
        <v>0</v>
      </c>
      <c r="E8" s="307">
        <v>0</v>
      </c>
      <c r="F8" s="84">
        <v>700</v>
      </c>
      <c r="G8" s="84">
        <v>1750</v>
      </c>
      <c r="H8" s="112">
        <v>466</v>
      </c>
      <c r="I8" s="303">
        <v>0</v>
      </c>
      <c r="J8" s="303">
        <v>0</v>
      </c>
      <c r="K8" s="307">
        <v>0</v>
      </c>
      <c r="L8" s="30"/>
      <c r="M8" s="30"/>
    </row>
    <row r="9" spans="1:13" ht="16.5" thickBot="1" x14ac:dyDescent="0.3">
      <c r="A9" s="190" t="s">
        <v>131</v>
      </c>
      <c r="B9" s="190"/>
      <c r="C9" s="191">
        <v>1500</v>
      </c>
      <c r="D9" s="191">
        <v>2250</v>
      </c>
      <c r="E9" s="191">
        <v>2250</v>
      </c>
      <c r="F9" s="191">
        <v>1313</v>
      </c>
      <c r="G9" s="191">
        <v>2669</v>
      </c>
      <c r="H9" s="191">
        <v>1385</v>
      </c>
      <c r="I9" s="191">
        <v>650</v>
      </c>
      <c r="J9" s="191">
        <v>975</v>
      </c>
      <c r="K9" s="191">
        <v>975</v>
      </c>
      <c r="L9" s="30"/>
      <c r="M9" s="30"/>
    </row>
    <row r="10" spans="1:13" x14ac:dyDescent="0.25">
      <c r="C10" s="158"/>
      <c r="D10" s="158"/>
      <c r="E10" s="158"/>
      <c r="F10" s="158"/>
      <c r="G10" s="158"/>
      <c r="H10" s="158"/>
      <c r="I10" s="158"/>
      <c r="J10" s="158"/>
      <c r="K10" s="158"/>
      <c r="L10" s="30"/>
      <c r="M10" s="30"/>
    </row>
    <row r="11" spans="1:13" s="269" customFormat="1" ht="65.25" customHeight="1" thickBot="1" x14ac:dyDescent="0.3">
      <c r="C11" s="363" t="s">
        <v>264</v>
      </c>
      <c r="D11" s="364" t="s">
        <v>76</v>
      </c>
      <c r="E11" s="364" t="s">
        <v>76</v>
      </c>
      <c r="F11" s="363" t="s">
        <v>265</v>
      </c>
      <c r="G11" s="364" t="s">
        <v>75</v>
      </c>
      <c r="H11" s="364" t="s">
        <v>75</v>
      </c>
      <c r="I11" s="364"/>
      <c r="J11" s="364"/>
      <c r="K11" s="364"/>
    </row>
    <row r="12" spans="1:13" s="269" customFormat="1" ht="45.75" thickBot="1" x14ac:dyDescent="0.3">
      <c r="A12" s="248" t="s">
        <v>261</v>
      </c>
      <c r="B12" s="25"/>
      <c r="C12" s="256" t="s">
        <v>519</v>
      </c>
      <c r="D12" s="256" t="s">
        <v>86</v>
      </c>
      <c r="E12" s="257" t="s">
        <v>262</v>
      </c>
      <c r="F12" s="256" t="s">
        <v>519</v>
      </c>
      <c r="G12" s="256" t="s">
        <v>86</v>
      </c>
      <c r="H12" s="257" t="s">
        <v>262</v>
      </c>
      <c r="I12" s="256"/>
      <c r="J12" s="256"/>
      <c r="K12" s="257"/>
      <c r="L12" s="136"/>
    </row>
    <row r="13" spans="1:13" ht="31.5" x14ac:dyDescent="0.25">
      <c r="A13" s="14" t="s">
        <v>253</v>
      </c>
      <c r="B13" s="1" t="s">
        <v>263</v>
      </c>
      <c r="C13" s="105">
        <v>500</v>
      </c>
      <c r="D13" s="6" t="s">
        <v>197</v>
      </c>
      <c r="E13" s="127">
        <v>490</v>
      </c>
      <c r="F13" s="105">
        <v>500</v>
      </c>
      <c r="G13" s="105">
        <v>750</v>
      </c>
      <c r="H13" s="127">
        <v>750</v>
      </c>
      <c r="I13" s="6"/>
      <c r="J13" s="6"/>
      <c r="K13" s="67"/>
      <c r="L13" s="30"/>
    </row>
    <row r="14" spans="1:13" ht="32.25" thickBot="1" x14ac:dyDescent="0.3">
      <c r="A14" s="76" t="s">
        <v>255</v>
      </c>
      <c r="B14" s="228" t="s">
        <v>266</v>
      </c>
      <c r="C14" s="303">
        <v>0</v>
      </c>
      <c r="D14" s="303">
        <v>0</v>
      </c>
      <c r="E14" s="307">
        <v>0</v>
      </c>
      <c r="F14" s="84">
        <v>711</v>
      </c>
      <c r="G14" s="84">
        <v>1778</v>
      </c>
      <c r="H14" s="112">
        <v>473</v>
      </c>
      <c r="I14" s="20"/>
      <c r="J14" s="20"/>
      <c r="K14" s="19"/>
      <c r="L14" s="30"/>
    </row>
    <row r="15" spans="1:13" s="27" customFormat="1" ht="16.5" thickBot="1" x14ac:dyDescent="0.3">
      <c r="A15" s="190" t="s">
        <v>131</v>
      </c>
      <c r="B15" s="190"/>
      <c r="C15" s="191">
        <v>500</v>
      </c>
      <c r="D15" s="190" t="s">
        <v>197</v>
      </c>
      <c r="E15" s="191">
        <v>490</v>
      </c>
      <c r="F15" s="191">
        <v>1211</v>
      </c>
      <c r="G15" s="191">
        <v>2528</v>
      </c>
      <c r="H15" s="191">
        <v>1223</v>
      </c>
      <c r="I15" s="190"/>
      <c r="J15" s="190"/>
      <c r="K15" s="190"/>
      <c r="L15" s="29"/>
    </row>
    <row r="16" spans="1:13" ht="15" customHeight="1" x14ac:dyDescent="0.25">
      <c r="A16" s="344" t="s">
        <v>494</v>
      </c>
      <c r="B16" s="339"/>
      <c r="C16" s="339"/>
      <c r="D16" s="339"/>
      <c r="E16" s="339"/>
      <c r="F16" s="339"/>
      <c r="G16" s="339"/>
      <c r="H16" s="339"/>
      <c r="I16" s="339"/>
      <c r="J16" s="339"/>
      <c r="K16" s="339"/>
    </row>
  </sheetData>
  <mergeCells count="10">
    <mergeCell ref="A16:K16"/>
    <mergeCell ref="A2:K2"/>
    <mergeCell ref="A3:K3"/>
    <mergeCell ref="A1:K1"/>
    <mergeCell ref="C5:E5"/>
    <mergeCell ref="F5:H5"/>
    <mergeCell ref="I5:K5"/>
    <mergeCell ref="C11:E11"/>
    <mergeCell ref="F11:H11"/>
    <mergeCell ref="I11:K11"/>
  </mergeCells>
  <hyperlinks>
    <hyperlink ref="A1:K1" location="Index!A1" display="Back to index" xr:uid="{29312C4A-BC86-4E70-B1E5-6A8CC41BEB17}"/>
  </hyperlinks>
  <pageMargins left="0.7" right="0.7" top="0.75" bottom="0.75" header="0.3" footer="0.3"/>
  <pageSetup paperSize="9" fitToHeight="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33"/>
  <sheetViews>
    <sheetView showGridLines="0" workbookViewId="0">
      <selection sqref="A1:J1"/>
    </sheetView>
  </sheetViews>
  <sheetFormatPr baseColWidth="10" defaultColWidth="11.42578125" defaultRowHeight="15.75" x14ac:dyDescent="0.25"/>
  <cols>
    <col min="1" max="1" width="32.85546875" style="1" customWidth="1" collapsed="1"/>
    <col min="2" max="2" width="18.5703125" style="15" customWidth="1" collapsed="1"/>
    <col min="3" max="10" width="10.7109375" style="1" customWidth="1" collapsed="1"/>
    <col min="11" max="16384" width="11.42578125" style="1" collapsed="1"/>
  </cols>
  <sheetData>
    <row r="1" spans="1:10" ht="15" customHeight="1" x14ac:dyDescent="0.25">
      <c r="A1" s="336" t="s">
        <v>482</v>
      </c>
      <c r="B1" s="337"/>
      <c r="C1" s="337"/>
      <c r="D1" s="337"/>
      <c r="E1" s="337"/>
      <c r="F1" s="337"/>
      <c r="G1" s="337"/>
      <c r="H1" s="337"/>
      <c r="I1" s="337"/>
      <c r="J1" s="337"/>
    </row>
    <row r="2" spans="1:10" s="222" customFormat="1" ht="18" customHeight="1" x14ac:dyDescent="0.25">
      <c r="A2" s="333" t="s">
        <v>481</v>
      </c>
      <c r="B2" s="334"/>
      <c r="C2" s="334"/>
      <c r="D2" s="334"/>
      <c r="E2" s="334"/>
      <c r="F2" s="334"/>
      <c r="G2" s="334"/>
      <c r="H2" s="334"/>
      <c r="I2" s="334"/>
      <c r="J2" s="334"/>
    </row>
    <row r="3" spans="1:10" s="222" customFormat="1" ht="15.75" customHeight="1" x14ac:dyDescent="0.25">
      <c r="A3" s="335" t="s">
        <v>45</v>
      </c>
      <c r="B3" s="334"/>
      <c r="C3" s="334"/>
      <c r="D3" s="334"/>
      <c r="E3" s="334"/>
      <c r="F3" s="334"/>
      <c r="G3" s="334"/>
      <c r="H3" s="334"/>
      <c r="I3" s="334"/>
      <c r="J3" s="334"/>
    </row>
    <row r="5" spans="1:10" s="269" customFormat="1" ht="88.5" customHeight="1" thickBot="1" x14ac:dyDescent="0.3">
      <c r="B5" s="65"/>
      <c r="C5" s="361" t="s">
        <v>267</v>
      </c>
      <c r="D5" s="361" t="s">
        <v>88</v>
      </c>
      <c r="E5" s="361" t="s">
        <v>88</v>
      </c>
      <c r="F5" s="361" t="s">
        <v>88</v>
      </c>
      <c r="G5" s="361" t="s">
        <v>268</v>
      </c>
      <c r="H5" s="361" t="s">
        <v>87</v>
      </c>
      <c r="I5" s="361" t="s">
        <v>87</v>
      </c>
      <c r="J5" s="361" t="s">
        <v>87</v>
      </c>
    </row>
    <row r="6" spans="1:10" s="269" customFormat="1" thickBot="1" x14ac:dyDescent="0.3">
      <c r="A6" s="63"/>
      <c r="B6" s="65"/>
      <c r="C6" s="376">
        <v>2022</v>
      </c>
      <c r="D6" s="377"/>
      <c r="E6" s="378">
        <v>2021</v>
      </c>
      <c r="F6" s="379"/>
      <c r="G6" s="376">
        <v>2022</v>
      </c>
      <c r="H6" s="377"/>
      <c r="I6" s="378">
        <v>2021</v>
      </c>
      <c r="J6" s="379"/>
    </row>
    <row r="7" spans="1:10" s="269" customFormat="1" ht="30.75" thickBot="1" x14ac:dyDescent="0.3">
      <c r="A7" s="63"/>
      <c r="B7" s="65"/>
      <c r="C7" s="94" t="s">
        <v>261</v>
      </c>
      <c r="D7" s="94" t="s">
        <v>274</v>
      </c>
      <c r="E7" s="26" t="s">
        <v>261</v>
      </c>
      <c r="F7" s="26" t="s">
        <v>274</v>
      </c>
      <c r="G7" s="94" t="s">
        <v>261</v>
      </c>
      <c r="H7" s="94" t="s">
        <v>274</v>
      </c>
      <c r="I7" s="26" t="s">
        <v>261</v>
      </c>
      <c r="J7" s="26" t="s">
        <v>274</v>
      </c>
    </row>
    <row r="8" spans="1:10" s="27" customFormat="1" ht="31.5" x14ac:dyDescent="0.25">
      <c r="A8" s="373" t="s">
        <v>269</v>
      </c>
      <c r="B8" s="80" t="s">
        <v>275</v>
      </c>
      <c r="C8" s="110">
        <v>1300</v>
      </c>
      <c r="D8" s="110">
        <v>35</v>
      </c>
      <c r="E8" s="111">
        <v>758</v>
      </c>
      <c r="F8" s="111">
        <v>37</v>
      </c>
      <c r="G8" s="110">
        <v>750</v>
      </c>
      <c r="H8" s="110">
        <v>35</v>
      </c>
      <c r="I8" s="111">
        <v>750</v>
      </c>
      <c r="J8" s="111">
        <v>35</v>
      </c>
    </row>
    <row r="9" spans="1:10" s="27" customFormat="1" x14ac:dyDescent="0.25">
      <c r="A9" s="371" t="s">
        <v>89</v>
      </c>
      <c r="B9" s="266" t="s">
        <v>276</v>
      </c>
      <c r="C9" s="128">
        <v>132</v>
      </c>
      <c r="D9" s="128">
        <v>4</v>
      </c>
      <c r="E9" s="85">
        <v>68</v>
      </c>
      <c r="F9" s="85">
        <v>3</v>
      </c>
      <c r="G9" s="128">
        <v>20</v>
      </c>
      <c r="H9" s="128">
        <v>1</v>
      </c>
      <c r="I9" s="85">
        <v>30</v>
      </c>
      <c r="J9" s="85">
        <v>1</v>
      </c>
    </row>
    <row r="10" spans="1:10" s="27" customFormat="1" ht="16.5" thickBot="1" x14ac:dyDescent="0.3">
      <c r="A10" s="372" t="s">
        <v>89</v>
      </c>
      <c r="B10" s="266" t="s">
        <v>277</v>
      </c>
      <c r="C10" s="307">
        <v>0</v>
      </c>
      <c r="D10" s="307">
        <v>0</v>
      </c>
      <c r="E10" s="303">
        <v>0</v>
      </c>
      <c r="F10" s="303">
        <v>0</v>
      </c>
      <c r="G10" s="307">
        <v>0</v>
      </c>
      <c r="H10" s="307">
        <v>0</v>
      </c>
      <c r="I10" s="303">
        <v>0</v>
      </c>
      <c r="J10" s="303">
        <v>0</v>
      </c>
    </row>
    <row r="11" spans="1:10" s="27" customFormat="1" ht="16.5" thickBot="1" x14ac:dyDescent="0.3">
      <c r="A11" s="259" t="s">
        <v>131</v>
      </c>
      <c r="B11" s="64"/>
      <c r="C11" s="123">
        <v>1432</v>
      </c>
      <c r="D11" s="123">
        <v>39</v>
      </c>
      <c r="E11" s="124">
        <v>826</v>
      </c>
      <c r="F11" s="124">
        <v>41</v>
      </c>
      <c r="G11" s="123">
        <v>770</v>
      </c>
      <c r="H11" s="123">
        <v>36</v>
      </c>
      <c r="I11" s="124">
        <v>780</v>
      </c>
      <c r="J11" s="124">
        <v>36</v>
      </c>
    </row>
    <row r="12" spans="1:10" s="27" customFormat="1" x14ac:dyDescent="0.25">
      <c r="A12" s="374" t="s">
        <v>270</v>
      </c>
      <c r="B12" s="15" t="s">
        <v>263</v>
      </c>
      <c r="C12" s="127">
        <v>2250</v>
      </c>
      <c r="D12" s="127">
        <v>61</v>
      </c>
      <c r="E12" s="310">
        <v>0</v>
      </c>
      <c r="F12" s="310">
        <v>0</v>
      </c>
      <c r="G12" s="127">
        <v>919</v>
      </c>
      <c r="H12" s="127">
        <v>43</v>
      </c>
      <c r="I12" s="310">
        <v>0</v>
      </c>
      <c r="J12" s="310">
        <v>0</v>
      </c>
    </row>
    <row r="13" spans="1:10" s="27" customFormat="1" x14ac:dyDescent="0.25">
      <c r="A13" s="375"/>
      <c r="B13" s="42" t="s">
        <v>85</v>
      </c>
      <c r="C13" s="311">
        <v>0</v>
      </c>
      <c r="D13" s="311">
        <v>0</v>
      </c>
      <c r="E13" s="105">
        <v>1212</v>
      </c>
      <c r="F13" s="105">
        <v>59</v>
      </c>
      <c r="G13" s="311">
        <v>0</v>
      </c>
      <c r="H13" s="311">
        <v>0</v>
      </c>
      <c r="I13" s="105">
        <v>693</v>
      </c>
      <c r="J13" s="105">
        <v>32</v>
      </c>
    </row>
    <row r="14" spans="1:10" s="27" customFormat="1" x14ac:dyDescent="0.25">
      <c r="A14" s="365" t="s">
        <v>271</v>
      </c>
      <c r="B14" s="15" t="s">
        <v>82</v>
      </c>
      <c r="C14" s="311">
        <v>0</v>
      </c>
      <c r="D14" s="311">
        <v>0</v>
      </c>
      <c r="E14" s="310">
        <v>0</v>
      </c>
      <c r="F14" s="310">
        <v>0</v>
      </c>
      <c r="G14" s="127">
        <v>466</v>
      </c>
      <c r="H14" s="127">
        <v>22</v>
      </c>
      <c r="I14" s="310">
        <v>0</v>
      </c>
      <c r="J14" s="310">
        <v>0</v>
      </c>
    </row>
    <row r="15" spans="1:10" s="27" customFormat="1" ht="16.5" thickBot="1" x14ac:dyDescent="0.3">
      <c r="A15" s="366"/>
      <c r="B15" s="266" t="s">
        <v>81</v>
      </c>
      <c r="C15" s="307">
        <v>0</v>
      </c>
      <c r="D15" s="307">
        <v>0</v>
      </c>
      <c r="E15" s="303">
        <v>0</v>
      </c>
      <c r="F15" s="303">
        <v>0</v>
      </c>
      <c r="G15" s="307">
        <v>0</v>
      </c>
      <c r="H15" s="307">
        <v>0</v>
      </c>
      <c r="I15" s="84">
        <v>294</v>
      </c>
      <c r="J15" s="84">
        <v>14</v>
      </c>
    </row>
    <row r="16" spans="1:10" s="27" customFormat="1" ht="16.5" thickBot="1" x14ac:dyDescent="0.3">
      <c r="A16" s="259" t="s">
        <v>131</v>
      </c>
      <c r="B16" s="64"/>
      <c r="C16" s="123">
        <v>2250</v>
      </c>
      <c r="D16" s="123">
        <v>61</v>
      </c>
      <c r="E16" s="124">
        <v>1212</v>
      </c>
      <c r="F16" s="124">
        <v>59</v>
      </c>
      <c r="G16" s="123">
        <v>1385</v>
      </c>
      <c r="H16" s="123">
        <v>64</v>
      </c>
      <c r="I16" s="124">
        <v>986</v>
      </c>
      <c r="J16" s="124">
        <v>46</v>
      </c>
    </row>
    <row r="17" spans="1:11" s="27" customFormat="1" ht="32.25" thickBot="1" x14ac:dyDescent="0.3">
      <c r="A17" s="263" t="s">
        <v>272</v>
      </c>
      <c r="B17" s="15" t="s">
        <v>278</v>
      </c>
      <c r="C17" s="307">
        <v>0</v>
      </c>
      <c r="D17" s="307">
        <v>0</v>
      </c>
      <c r="E17" s="303">
        <v>0</v>
      </c>
      <c r="F17" s="303">
        <v>0</v>
      </c>
      <c r="G17" s="307">
        <v>0</v>
      </c>
      <c r="H17" s="307">
        <v>0</v>
      </c>
      <c r="I17" s="84">
        <v>400</v>
      </c>
      <c r="J17" s="84">
        <v>18</v>
      </c>
    </row>
    <row r="18" spans="1:11" s="27" customFormat="1" ht="16.5" thickBot="1" x14ac:dyDescent="0.3">
      <c r="A18" s="264" t="s">
        <v>273</v>
      </c>
      <c r="B18" s="64"/>
      <c r="C18" s="123">
        <v>3682</v>
      </c>
      <c r="D18" s="123">
        <v>100</v>
      </c>
      <c r="E18" s="124">
        <v>2038</v>
      </c>
      <c r="F18" s="124">
        <v>100</v>
      </c>
      <c r="G18" s="123">
        <v>2154</v>
      </c>
      <c r="H18" s="123">
        <v>100</v>
      </c>
      <c r="I18" s="124">
        <v>2166</v>
      </c>
      <c r="J18" s="124">
        <v>100</v>
      </c>
    </row>
    <row r="20" spans="1:11" s="269" customFormat="1" ht="45" customHeight="1" thickBot="1" x14ac:dyDescent="0.3">
      <c r="B20" s="65"/>
      <c r="C20" s="364" t="s">
        <v>279</v>
      </c>
      <c r="D20" s="364" t="s">
        <v>77</v>
      </c>
      <c r="E20" s="364" t="s">
        <v>77</v>
      </c>
      <c r="F20" s="364" t="s">
        <v>77</v>
      </c>
      <c r="G20" s="1"/>
      <c r="H20" s="1"/>
      <c r="I20" s="1"/>
      <c r="J20" s="1"/>
      <c r="K20" s="1"/>
    </row>
    <row r="21" spans="1:11" s="269" customFormat="1" ht="16.5" thickBot="1" x14ac:dyDescent="0.3">
      <c r="A21" s="63"/>
      <c r="B21" s="65"/>
      <c r="C21" s="367">
        <v>2022</v>
      </c>
      <c r="D21" s="368"/>
      <c r="E21" s="369">
        <v>2021</v>
      </c>
      <c r="F21" s="370"/>
      <c r="G21" s="1"/>
      <c r="H21" s="1"/>
      <c r="I21" s="1"/>
      <c r="J21" s="1"/>
      <c r="K21" s="1"/>
    </row>
    <row r="22" spans="1:11" s="269" customFormat="1" ht="30.75" thickBot="1" x14ac:dyDescent="0.3">
      <c r="A22" s="25"/>
      <c r="B22" s="265"/>
      <c r="C22" s="257" t="s">
        <v>261</v>
      </c>
      <c r="D22" s="257" t="s">
        <v>274</v>
      </c>
      <c r="E22" s="256" t="s">
        <v>261</v>
      </c>
      <c r="F22" s="256" t="s">
        <v>274</v>
      </c>
      <c r="G22" s="1"/>
      <c r="H22" s="1"/>
      <c r="I22" s="1"/>
      <c r="J22" s="1"/>
      <c r="K22" s="1"/>
    </row>
    <row r="23" spans="1:11" s="27" customFormat="1" ht="31.5" x14ac:dyDescent="0.25">
      <c r="A23" s="371" t="s">
        <v>269</v>
      </c>
      <c r="B23" s="15" t="s">
        <v>275</v>
      </c>
      <c r="C23" s="127">
        <v>750</v>
      </c>
      <c r="D23" s="127">
        <v>41</v>
      </c>
      <c r="E23" s="105">
        <v>750</v>
      </c>
      <c r="F23" s="105">
        <v>38</v>
      </c>
      <c r="G23" s="1"/>
      <c r="H23" s="1"/>
      <c r="I23" s="1"/>
      <c r="J23" s="1"/>
      <c r="K23" s="1"/>
    </row>
    <row r="24" spans="1:11" s="27" customFormat="1" x14ac:dyDescent="0.25">
      <c r="A24" s="371"/>
      <c r="B24" s="266" t="s">
        <v>276</v>
      </c>
      <c r="C24" s="128">
        <v>15</v>
      </c>
      <c r="D24" s="128">
        <v>1</v>
      </c>
      <c r="E24" s="85">
        <v>45</v>
      </c>
      <c r="F24" s="85">
        <v>2</v>
      </c>
      <c r="G24" s="1"/>
      <c r="H24" s="1"/>
      <c r="I24" s="1"/>
      <c r="J24" s="1"/>
      <c r="K24" s="1"/>
    </row>
    <row r="25" spans="1:11" s="27" customFormat="1" ht="16.5" thickBot="1" x14ac:dyDescent="0.3">
      <c r="A25" s="372"/>
      <c r="B25" s="266" t="s">
        <v>277</v>
      </c>
      <c r="C25" s="307">
        <v>0</v>
      </c>
      <c r="D25" s="307">
        <v>0</v>
      </c>
      <c r="E25" s="303">
        <v>0</v>
      </c>
      <c r="F25" s="303">
        <v>0</v>
      </c>
      <c r="G25" s="1"/>
      <c r="H25" s="1"/>
      <c r="I25" s="1"/>
      <c r="J25" s="1"/>
      <c r="K25" s="1"/>
    </row>
    <row r="26" spans="1:11" s="27" customFormat="1" ht="16.5" thickBot="1" x14ac:dyDescent="0.3">
      <c r="A26" s="259" t="s">
        <v>131</v>
      </c>
      <c r="B26" s="64"/>
      <c r="C26" s="123">
        <v>765</v>
      </c>
      <c r="D26" s="123">
        <v>42</v>
      </c>
      <c r="E26" s="124">
        <v>795</v>
      </c>
      <c r="F26" s="124">
        <v>40</v>
      </c>
      <c r="G26" s="1"/>
      <c r="H26" s="1"/>
      <c r="I26" s="1"/>
      <c r="J26" s="1"/>
      <c r="K26" s="1"/>
    </row>
    <row r="27" spans="1:11" s="27" customFormat="1" x14ac:dyDescent="0.25">
      <c r="A27" s="374" t="s">
        <v>270</v>
      </c>
      <c r="B27" s="15" t="s">
        <v>263</v>
      </c>
      <c r="C27" s="127">
        <v>975</v>
      </c>
      <c r="D27" s="127">
        <v>53</v>
      </c>
      <c r="E27" s="310">
        <v>0</v>
      </c>
      <c r="F27" s="310">
        <v>0</v>
      </c>
      <c r="G27" s="1"/>
      <c r="H27" s="1"/>
      <c r="I27" s="1"/>
      <c r="J27" s="1"/>
      <c r="K27" s="1"/>
    </row>
    <row r="28" spans="1:11" s="27" customFormat="1" x14ac:dyDescent="0.25">
      <c r="A28" s="375"/>
      <c r="B28" s="42" t="s">
        <v>85</v>
      </c>
      <c r="C28" s="311">
        <v>0</v>
      </c>
      <c r="D28" s="311">
        <v>0</v>
      </c>
      <c r="E28" s="105">
        <v>900</v>
      </c>
      <c r="F28" s="105">
        <v>45</v>
      </c>
      <c r="G28" s="1"/>
      <c r="H28" s="1"/>
      <c r="I28" s="1"/>
      <c r="J28" s="1"/>
      <c r="K28" s="1"/>
    </row>
    <row r="29" spans="1:11" s="27" customFormat="1" x14ac:dyDescent="0.25">
      <c r="A29" s="365" t="s">
        <v>271</v>
      </c>
      <c r="B29" s="15" t="s">
        <v>82</v>
      </c>
      <c r="C29" s="311">
        <v>0</v>
      </c>
      <c r="D29" s="311">
        <v>0</v>
      </c>
      <c r="E29" s="310">
        <v>0</v>
      </c>
      <c r="F29" s="310">
        <v>0</v>
      </c>
      <c r="G29" s="1"/>
      <c r="H29" s="1"/>
      <c r="I29" s="1"/>
      <c r="J29" s="1"/>
      <c r="K29" s="1"/>
    </row>
    <row r="30" spans="1:11" s="27" customFormat="1" ht="16.5" thickBot="1" x14ac:dyDescent="0.3">
      <c r="A30" s="366"/>
      <c r="B30" s="266" t="s">
        <v>81</v>
      </c>
      <c r="C30" s="307">
        <v>0</v>
      </c>
      <c r="D30" s="307">
        <v>0</v>
      </c>
      <c r="E30" s="303">
        <v>0</v>
      </c>
      <c r="F30" s="303">
        <v>0</v>
      </c>
      <c r="G30" s="1"/>
      <c r="H30" s="1"/>
      <c r="I30" s="1"/>
      <c r="J30" s="1"/>
      <c r="K30" s="1"/>
    </row>
    <row r="31" spans="1:11" s="27" customFormat="1" ht="16.5" thickBot="1" x14ac:dyDescent="0.3">
      <c r="A31" s="259" t="s">
        <v>131</v>
      </c>
      <c r="B31" s="64"/>
      <c r="C31" s="123">
        <v>975</v>
      </c>
      <c r="D31" s="123">
        <v>53</v>
      </c>
      <c r="E31" s="124">
        <v>900</v>
      </c>
      <c r="F31" s="124">
        <v>45</v>
      </c>
      <c r="G31" s="1"/>
      <c r="H31" s="1"/>
      <c r="I31" s="1"/>
      <c r="J31" s="1"/>
      <c r="K31" s="1"/>
    </row>
    <row r="32" spans="1:11" s="27" customFormat="1" ht="32.25" thickBot="1" x14ac:dyDescent="0.3">
      <c r="A32" s="263" t="s">
        <v>272</v>
      </c>
      <c r="B32" s="15" t="s">
        <v>278</v>
      </c>
      <c r="C32" s="112">
        <v>100</v>
      </c>
      <c r="D32" s="112">
        <v>5</v>
      </c>
      <c r="E32" s="84">
        <v>300</v>
      </c>
      <c r="F32" s="84">
        <v>15</v>
      </c>
      <c r="G32" s="1"/>
      <c r="H32" s="1"/>
      <c r="I32" s="1"/>
      <c r="J32" s="1"/>
      <c r="K32" s="1"/>
    </row>
    <row r="33" spans="1:11" s="27" customFormat="1" ht="16.5" thickBot="1" x14ac:dyDescent="0.3">
      <c r="A33" s="264" t="s">
        <v>273</v>
      </c>
      <c r="B33" s="64"/>
      <c r="C33" s="123">
        <v>1840</v>
      </c>
      <c r="D33" s="123">
        <v>100</v>
      </c>
      <c r="E33" s="124">
        <v>1995</v>
      </c>
      <c r="F33" s="124">
        <v>100</v>
      </c>
      <c r="G33" s="1"/>
      <c r="H33" s="1"/>
      <c r="I33" s="1"/>
      <c r="J33" s="1"/>
      <c r="K33" s="1"/>
    </row>
  </sheetData>
  <mergeCells count="18">
    <mergeCell ref="G6:H6"/>
    <mergeCell ref="I6:J6"/>
    <mergeCell ref="A2:J2"/>
    <mergeCell ref="A3:J3"/>
    <mergeCell ref="A1:J1"/>
    <mergeCell ref="C5:F5"/>
    <mergeCell ref="G5:J5"/>
    <mergeCell ref="C6:D6"/>
    <mergeCell ref="E6:F6"/>
    <mergeCell ref="A29:A30"/>
    <mergeCell ref="C21:D21"/>
    <mergeCell ref="E21:F21"/>
    <mergeCell ref="A23:A25"/>
    <mergeCell ref="A8:A10"/>
    <mergeCell ref="C20:F20"/>
    <mergeCell ref="A12:A13"/>
    <mergeCell ref="A14:A15"/>
    <mergeCell ref="A27:A28"/>
  </mergeCells>
  <hyperlinks>
    <hyperlink ref="A1:J1" location="Index!A1" display="Back to index" xr:uid="{00A53270-49D0-456C-9A44-6C4204159498}"/>
  </hyperlinks>
  <pageMargins left="0.7" right="0.7" top="0.75" bottom="0.75" header="0.3" footer="0.3"/>
  <pageSetup paperSize="9"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37"/>
  <sheetViews>
    <sheetView showGridLines="0" workbookViewId="0">
      <selection sqref="A1:J1"/>
    </sheetView>
  </sheetViews>
  <sheetFormatPr baseColWidth="10" defaultColWidth="11.42578125" defaultRowHeight="15.75" x14ac:dyDescent="0.25"/>
  <cols>
    <col min="1" max="1" width="32.85546875" style="1" customWidth="1" collapsed="1"/>
    <col min="2" max="2" width="18.5703125" style="15" customWidth="1" collapsed="1"/>
    <col min="3" max="10" width="10.7109375" style="1" customWidth="1" collapsed="1"/>
    <col min="11" max="16384" width="11.42578125" style="1" collapsed="1"/>
  </cols>
  <sheetData>
    <row r="1" spans="1:12" ht="15" customHeight="1" x14ac:dyDescent="0.25">
      <c r="A1" s="336" t="s">
        <v>482</v>
      </c>
      <c r="B1" s="337"/>
      <c r="C1" s="337"/>
      <c r="D1" s="337"/>
      <c r="E1" s="337"/>
      <c r="F1" s="337"/>
      <c r="G1" s="337"/>
      <c r="H1" s="337"/>
      <c r="I1" s="337"/>
      <c r="J1" s="337"/>
    </row>
    <row r="2" spans="1:12" s="222" customFormat="1" ht="18" customHeight="1" x14ac:dyDescent="0.25">
      <c r="A2" s="333" t="s">
        <v>481</v>
      </c>
      <c r="B2" s="334"/>
      <c r="C2" s="334"/>
      <c r="D2" s="334"/>
      <c r="E2" s="334"/>
      <c r="F2" s="334"/>
      <c r="G2" s="334"/>
      <c r="H2" s="334"/>
      <c r="I2" s="334"/>
      <c r="J2" s="334"/>
    </row>
    <row r="3" spans="1:12" s="222" customFormat="1" ht="15.75" customHeight="1" x14ac:dyDescent="0.25">
      <c r="A3" s="335" t="s">
        <v>45</v>
      </c>
      <c r="B3" s="334"/>
      <c r="C3" s="334"/>
      <c r="D3" s="334"/>
      <c r="E3" s="334"/>
      <c r="F3" s="334"/>
      <c r="G3" s="334"/>
      <c r="H3" s="334"/>
      <c r="I3" s="334"/>
      <c r="J3" s="334"/>
    </row>
    <row r="5" spans="1:12" s="269" customFormat="1" ht="88.5" customHeight="1" thickBot="1" x14ac:dyDescent="0.3">
      <c r="B5" s="65"/>
      <c r="C5" s="361" t="s">
        <v>282</v>
      </c>
      <c r="D5" s="361"/>
      <c r="E5" s="361"/>
      <c r="F5" s="361"/>
      <c r="G5" s="361" t="s">
        <v>283</v>
      </c>
      <c r="H5" s="361"/>
      <c r="I5" s="361"/>
      <c r="J5" s="361"/>
      <c r="K5" s="136"/>
      <c r="L5" s="136"/>
    </row>
    <row r="6" spans="1:12" s="269" customFormat="1" thickBot="1" x14ac:dyDescent="0.3">
      <c r="A6" s="63"/>
      <c r="B6" s="65"/>
      <c r="C6" s="376">
        <v>2022</v>
      </c>
      <c r="D6" s="377"/>
      <c r="E6" s="378">
        <v>2021</v>
      </c>
      <c r="F6" s="379"/>
      <c r="G6" s="376">
        <v>2022</v>
      </c>
      <c r="H6" s="377"/>
      <c r="I6" s="378">
        <v>2021</v>
      </c>
      <c r="J6" s="379"/>
      <c r="K6" s="136"/>
      <c r="L6" s="136"/>
    </row>
    <row r="7" spans="1:12" s="269" customFormat="1" ht="30.75" thickBot="1" x14ac:dyDescent="0.3">
      <c r="A7" s="63"/>
      <c r="B7" s="65"/>
      <c r="C7" s="94" t="s">
        <v>261</v>
      </c>
      <c r="D7" s="94" t="s">
        <v>274</v>
      </c>
      <c r="E7" s="26" t="s">
        <v>261</v>
      </c>
      <c r="F7" s="26" t="s">
        <v>274</v>
      </c>
      <c r="G7" s="94" t="s">
        <v>261</v>
      </c>
      <c r="H7" s="94" t="s">
        <v>274</v>
      </c>
      <c r="I7" s="26" t="s">
        <v>261</v>
      </c>
      <c r="J7" s="26" t="s">
        <v>274</v>
      </c>
      <c r="K7" s="136"/>
      <c r="L7" s="136"/>
    </row>
    <row r="8" spans="1:12" s="27" customFormat="1" ht="31.5" x14ac:dyDescent="0.25">
      <c r="A8" s="373" t="s">
        <v>269</v>
      </c>
      <c r="B8" s="80" t="s">
        <v>275</v>
      </c>
      <c r="C8" s="110">
        <v>725</v>
      </c>
      <c r="D8" s="110">
        <v>59</v>
      </c>
      <c r="E8" s="111">
        <v>725</v>
      </c>
      <c r="F8" s="111">
        <v>50</v>
      </c>
      <c r="G8" s="110">
        <v>750</v>
      </c>
      <c r="H8" s="110">
        <v>38</v>
      </c>
      <c r="I8" s="111">
        <v>725</v>
      </c>
      <c r="J8" s="111">
        <v>42</v>
      </c>
      <c r="K8" s="29"/>
      <c r="L8" s="29"/>
    </row>
    <row r="9" spans="1:12" s="27" customFormat="1" x14ac:dyDescent="0.25">
      <c r="A9" s="371"/>
      <c r="B9" s="266" t="s">
        <v>276</v>
      </c>
      <c r="C9" s="128">
        <v>11</v>
      </c>
      <c r="D9" s="128">
        <v>1</v>
      </c>
      <c r="E9" s="85">
        <v>19</v>
      </c>
      <c r="F9" s="85">
        <v>1</v>
      </c>
      <c r="G9" s="128">
        <v>10</v>
      </c>
      <c r="H9" s="128">
        <v>1</v>
      </c>
      <c r="I9" s="85">
        <v>22</v>
      </c>
      <c r="J9" s="85">
        <v>1</v>
      </c>
      <c r="K9" s="29"/>
      <c r="L9" s="29"/>
    </row>
    <row r="10" spans="1:12" s="27" customFormat="1" ht="16.5" thickBot="1" x14ac:dyDescent="0.3">
      <c r="A10" s="372"/>
      <c r="B10" s="266" t="s">
        <v>277</v>
      </c>
      <c r="C10" s="307">
        <v>0</v>
      </c>
      <c r="D10" s="307">
        <v>0</v>
      </c>
      <c r="E10" s="303">
        <v>0</v>
      </c>
      <c r="F10" s="303">
        <v>0</v>
      </c>
      <c r="G10" s="307">
        <v>0</v>
      </c>
      <c r="H10" s="307">
        <v>0</v>
      </c>
      <c r="I10" s="303">
        <v>0</v>
      </c>
      <c r="J10" s="303">
        <v>0</v>
      </c>
      <c r="K10" s="29"/>
      <c r="L10" s="29"/>
    </row>
    <row r="11" spans="1:12" s="27" customFormat="1" ht="16.5" thickBot="1" x14ac:dyDescent="0.3">
      <c r="A11" s="259" t="s">
        <v>131</v>
      </c>
      <c r="B11" s="64"/>
      <c r="C11" s="123">
        <v>736</v>
      </c>
      <c r="D11" s="123">
        <v>60</v>
      </c>
      <c r="E11" s="124">
        <v>744</v>
      </c>
      <c r="F11" s="124">
        <v>52</v>
      </c>
      <c r="G11" s="123">
        <v>760</v>
      </c>
      <c r="H11" s="123">
        <v>38</v>
      </c>
      <c r="I11" s="124">
        <v>747</v>
      </c>
      <c r="J11" s="124">
        <v>44</v>
      </c>
      <c r="K11" s="29"/>
      <c r="L11" s="29"/>
    </row>
    <row r="12" spans="1:12" s="27" customFormat="1" x14ac:dyDescent="0.25">
      <c r="A12" s="374" t="s">
        <v>270</v>
      </c>
      <c r="B12" s="15" t="s">
        <v>263</v>
      </c>
      <c r="C12" s="127">
        <v>490</v>
      </c>
      <c r="D12" s="127">
        <v>40</v>
      </c>
      <c r="E12" s="310">
        <v>0</v>
      </c>
      <c r="F12" s="310">
        <v>0</v>
      </c>
      <c r="G12" s="127">
        <v>750</v>
      </c>
      <c r="H12" s="127">
        <v>38</v>
      </c>
      <c r="I12" s="310">
        <v>0</v>
      </c>
      <c r="J12" s="310">
        <v>0</v>
      </c>
      <c r="K12" s="29"/>
      <c r="L12" s="29"/>
    </row>
    <row r="13" spans="1:12" s="27" customFormat="1" x14ac:dyDescent="0.25">
      <c r="A13" s="375"/>
      <c r="B13" s="42" t="s">
        <v>85</v>
      </c>
      <c r="C13" s="311">
        <v>0</v>
      </c>
      <c r="D13" s="311">
        <v>0</v>
      </c>
      <c r="E13" s="105">
        <v>693</v>
      </c>
      <c r="F13" s="105">
        <v>48</v>
      </c>
      <c r="G13" s="311">
        <v>0</v>
      </c>
      <c r="H13" s="311">
        <v>0</v>
      </c>
      <c r="I13" s="105">
        <v>679</v>
      </c>
      <c r="J13" s="105">
        <v>40</v>
      </c>
      <c r="K13" s="29"/>
      <c r="L13" s="29"/>
    </row>
    <row r="14" spans="1:12" s="27" customFormat="1" x14ac:dyDescent="0.25">
      <c r="A14" s="365" t="s">
        <v>271</v>
      </c>
      <c r="B14" s="15" t="s">
        <v>82</v>
      </c>
      <c r="C14" s="311">
        <v>0</v>
      </c>
      <c r="D14" s="311">
        <v>0</v>
      </c>
      <c r="E14" s="310">
        <v>0</v>
      </c>
      <c r="F14" s="310">
        <v>0</v>
      </c>
      <c r="G14" s="127">
        <v>473</v>
      </c>
      <c r="H14" s="127">
        <v>24</v>
      </c>
      <c r="I14" s="310">
        <v>0</v>
      </c>
      <c r="J14" s="310">
        <v>0</v>
      </c>
      <c r="K14" s="29"/>
      <c r="L14" s="29"/>
    </row>
    <row r="15" spans="1:12" s="27" customFormat="1" ht="16.5" thickBot="1" x14ac:dyDescent="0.3">
      <c r="A15" s="366"/>
      <c r="B15" s="266" t="s">
        <v>81</v>
      </c>
      <c r="C15" s="307">
        <v>0</v>
      </c>
      <c r="D15" s="307">
        <v>0</v>
      </c>
      <c r="E15" s="303">
        <v>0</v>
      </c>
      <c r="F15" s="303">
        <v>0</v>
      </c>
      <c r="G15" s="307">
        <v>0</v>
      </c>
      <c r="H15" s="307">
        <v>0</v>
      </c>
      <c r="I15" s="84">
        <v>286</v>
      </c>
      <c r="J15" s="84">
        <v>17</v>
      </c>
      <c r="K15" s="29"/>
      <c r="L15" s="29"/>
    </row>
    <row r="16" spans="1:12" s="27" customFormat="1" ht="16.5" thickBot="1" x14ac:dyDescent="0.3">
      <c r="A16" s="259" t="s">
        <v>131</v>
      </c>
      <c r="B16" s="64"/>
      <c r="C16" s="123">
        <v>490</v>
      </c>
      <c r="D16" s="123">
        <v>40</v>
      </c>
      <c r="E16" s="124">
        <v>693</v>
      </c>
      <c r="F16" s="124">
        <v>48</v>
      </c>
      <c r="G16" s="123">
        <v>1223</v>
      </c>
      <c r="H16" s="123">
        <v>62</v>
      </c>
      <c r="I16" s="124">
        <v>965</v>
      </c>
      <c r="J16" s="124">
        <v>56</v>
      </c>
      <c r="K16" s="29"/>
      <c r="L16" s="29"/>
    </row>
    <row r="17" spans="1:12" s="27" customFormat="1" x14ac:dyDescent="0.25">
      <c r="A17" s="373" t="s">
        <v>272</v>
      </c>
      <c r="B17" s="15" t="s">
        <v>280</v>
      </c>
      <c r="C17" s="311">
        <v>0</v>
      </c>
      <c r="D17" s="311">
        <v>0</v>
      </c>
      <c r="E17" s="310">
        <v>0</v>
      </c>
      <c r="F17" s="310">
        <v>0</v>
      </c>
      <c r="G17" s="311">
        <v>0</v>
      </c>
      <c r="H17" s="311">
        <v>0</v>
      </c>
      <c r="I17" s="310">
        <v>0</v>
      </c>
      <c r="J17" s="310">
        <v>0</v>
      </c>
      <c r="K17" s="29"/>
      <c r="L17" s="29"/>
    </row>
    <row r="18" spans="1:12" s="27" customFormat="1" ht="48" thickBot="1" x14ac:dyDescent="0.3">
      <c r="A18" s="372"/>
      <c r="B18" s="266" t="s">
        <v>281</v>
      </c>
      <c r="C18" s="312">
        <v>0</v>
      </c>
      <c r="D18" s="312">
        <v>0</v>
      </c>
      <c r="E18" s="313">
        <v>0</v>
      </c>
      <c r="F18" s="313">
        <v>0</v>
      </c>
      <c r="G18" s="312">
        <v>0</v>
      </c>
      <c r="H18" s="312">
        <v>0</v>
      </c>
      <c r="I18" s="313">
        <v>0</v>
      </c>
      <c r="J18" s="313">
        <v>0</v>
      </c>
      <c r="K18" s="29"/>
      <c r="L18" s="29"/>
    </row>
    <row r="19" spans="1:12" s="27" customFormat="1" ht="16.5" thickBot="1" x14ac:dyDescent="0.3">
      <c r="A19" s="264" t="s">
        <v>273</v>
      </c>
      <c r="B19" s="64"/>
      <c r="C19" s="123">
        <v>1226</v>
      </c>
      <c r="D19" s="123">
        <v>100</v>
      </c>
      <c r="E19" s="124">
        <v>1436</v>
      </c>
      <c r="F19" s="124">
        <v>100</v>
      </c>
      <c r="G19" s="123">
        <v>1983</v>
      </c>
      <c r="H19" s="123">
        <v>100</v>
      </c>
      <c r="I19" s="124">
        <v>1712</v>
      </c>
      <c r="J19" s="124">
        <v>100</v>
      </c>
      <c r="K19" s="29"/>
      <c r="L19" s="29"/>
    </row>
    <row r="20" spans="1:12" x14ac:dyDescent="0.25">
      <c r="K20" s="30"/>
      <c r="L20" s="30"/>
    </row>
    <row r="21" spans="1:12" s="269" customFormat="1" ht="45" customHeight="1" thickBot="1" x14ac:dyDescent="0.3">
      <c r="B21" s="65"/>
      <c r="C21" s="364" t="s">
        <v>284</v>
      </c>
      <c r="D21" s="364"/>
      <c r="E21" s="364"/>
      <c r="F21" s="364"/>
      <c r="G21" s="1"/>
      <c r="H21" s="1"/>
      <c r="I21" s="1"/>
      <c r="J21" s="1"/>
      <c r="K21" s="30"/>
      <c r="L21" s="136"/>
    </row>
    <row r="22" spans="1:12" s="269" customFormat="1" ht="16.5" thickBot="1" x14ac:dyDescent="0.3">
      <c r="A22" s="63"/>
      <c r="B22" s="65"/>
      <c r="C22" s="367">
        <v>2022</v>
      </c>
      <c r="D22" s="368"/>
      <c r="E22" s="369">
        <v>2021</v>
      </c>
      <c r="F22" s="370"/>
      <c r="G22" s="1"/>
      <c r="H22" s="1"/>
      <c r="I22" s="1"/>
      <c r="J22" s="1"/>
      <c r="K22" s="30"/>
      <c r="L22" s="136"/>
    </row>
    <row r="23" spans="1:12" s="269" customFormat="1" ht="30.75" thickBot="1" x14ac:dyDescent="0.3">
      <c r="A23" s="25"/>
      <c r="B23" s="265"/>
      <c r="C23" s="257" t="s">
        <v>261</v>
      </c>
      <c r="D23" s="257" t="s">
        <v>274</v>
      </c>
      <c r="E23" s="256" t="s">
        <v>261</v>
      </c>
      <c r="F23" s="256" t="s">
        <v>274</v>
      </c>
      <c r="G23" s="1"/>
      <c r="H23" s="1"/>
      <c r="I23" s="1"/>
      <c r="J23" s="1"/>
      <c r="K23" s="30"/>
      <c r="L23" s="136"/>
    </row>
    <row r="24" spans="1:12" s="27" customFormat="1" ht="31.5" x14ac:dyDescent="0.25">
      <c r="A24" s="371" t="s">
        <v>269</v>
      </c>
      <c r="B24" s="15" t="s">
        <v>275</v>
      </c>
      <c r="C24" s="311">
        <v>0</v>
      </c>
      <c r="D24" s="311">
        <v>0</v>
      </c>
      <c r="E24" s="310">
        <v>0</v>
      </c>
      <c r="F24" s="310">
        <v>0</v>
      </c>
      <c r="G24" s="1"/>
      <c r="H24" s="1"/>
      <c r="I24" s="1"/>
      <c r="J24" s="1"/>
      <c r="K24" s="30"/>
      <c r="L24" s="29"/>
    </row>
    <row r="25" spans="1:12" s="27" customFormat="1" x14ac:dyDescent="0.25">
      <c r="A25" s="371"/>
      <c r="B25" s="266" t="s">
        <v>276</v>
      </c>
      <c r="C25" s="314">
        <v>0</v>
      </c>
      <c r="D25" s="314">
        <v>0</v>
      </c>
      <c r="E25" s="299">
        <v>0</v>
      </c>
      <c r="F25" s="299">
        <v>0</v>
      </c>
      <c r="G25" s="1"/>
      <c r="H25" s="1"/>
      <c r="I25" s="1"/>
      <c r="J25" s="30"/>
      <c r="K25" s="30"/>
      <c r="L25" s="29"/>
    </row>
    <row r="26" spans="1:12" s="27" customFormat="1" ht="16.5" thickBot="1" x14ac:dyDescent="0.3">
      <c r="A26" s="372"/>
      <c r="B26" s="266" t="s">
        <v>277</v>
      </c>
      <c r="C26" s="307">
        <v>0</v>
      </c>
      <c r="D26" s="307">
        <v>0</v>
      </c>
      <c r="E26" s="303">
        <v>0</v>
      </c>
      <c r="F26" s="303">
        <v>0</v>
      </c>
      <c r="G26" s="1"/>
      <c r="H26" s="1"/>
      <c r="I26" s="1"/>
      <c r="J26" s="30"/>
      <c r="K26" s="30"/>
      <c r="L26" s="29"/>
    </row>
    <row r="27" spans="1:12" s="27" customFormat="1" ht="16.5" thickBot="1" x14ac:dyDescent="0.3">
      <c r="A27" s="259" t="s">
        <v>131</v>
      </c>
      <c r="B27" s="64"/>
      <c r="C27" s="315">
        <v>0</v>
      </c>
      <c r="D27" s="315">
        <v>0</v>
      </c>
      <c r="E27" s="316">
        <v>0</v>
      </c>
      <c r="F27" s="316">
        <v>0</v>
      </c>
      <c r="G27" s="1"/>
      <c r="H27" s="1"/>
      <c r="I27" s="1"/>
      <c r="J27" s="1"/>
      <c r="K27" s="30"/>
      <c r="L27" s="29"/>
    </row>
    <row r="28" spans="1:12" s="27" customFormat="1" x14ac:dyDescent="0.25">
      <c r="A28" s="374" t="s">
        <v>270</v>
      </c>
      <c r="B28" s="15" t="s">
        <v>263</v>
      </c>
      <c r="C28" s="311">
        <v>0</v>
      </c>
      <c r="D28" s="311">
        <v>0</v>
      </c>
      <c r="E28" s="310">
        <v>0</v>
      </c>
      <c r="F28" s="310">
        <v>0</v>
      </c>
      <c r="G28" s="1"/>
      <c r="H28" s="1"/>
      <c r="I28" s="1"/>
      <c r="J28" s="1"/>
      <c r="K28" s="30"/>
      <c r="L28" s="29"/>
    </row>
    <row r="29" spans="1:12" s="27" customFormat="1" x14ac:dyDescent="0.25">
      <c r="A29" s="375"/>
      <c r="B29" s="42" t="s">
        <v>85</v>
      </c>
      <c r="C29" s="311">
        <v>0</v>
      </c>
      <c r="D29" s="311">
        <v>0</v>
      </c>
      <c r="E29" s="105">
        <v>725</v>
      </c>
      <c r="F29" s="105">
        <v>64</v>
      </c>
      <c r="G29" s="1"/>
      <c r="H29" s="1"/>
      <c r="I29" s="1"/>
      <c r="J29" s="30"/>
      <c r="K29" s="30"/>
      <c r="L29" s="29"/>
    </row>
    <row r="30" spans="1:12" s="27" customFormat="1" ht="18" x14ac:dyDescent="0.25">
      <c r="A30" s="365" t="s">
        <v>271</v>
      </c>
      <c r="B30" s="15" t="s">
        <v>520</v>
      </c>
      <c r="C30" s="127">
        <v>993</v>
      </c>
      <c r="D30" s="127">
        <v>100</v>
      </c>
      <c r="E30" s="310">
        <v>0</v>
      </c>
      <c r="F30" s="310">
        <v>0</v>
      </c>
      <c r="G30" s="1"/>
      <c r="H30" s="1"/>
      <c r="I30" s="1"/>
      <c r="J30" s="1"/>
      <c r="K30" s="30"/>
      <c r="L30" s="29"/>
    </row>
    <row r="31" spans="1:12" s="27" customFormat="1" ht="16.5" thickBot="1" x14ac:dyDescent="0.3">
      <c r="A31" s="366"/>
      <c r="B31" s="266" t="s">
        <v>81</v>
      </c>
      <c r="C31" s="307">
        <v>0</v>
      </c>
      <c r="D31" s="307">
        <v>0</v>
      </c>
      <c r="E31" s="84">
        <v>404</v>
      </c>
      <c r="F31" s="84">
        <v>36</v>
      </c>
      <c r="G31" s="1"/>
      <c r="H31" s="1"/>
      <c r="I31" s="1"/>
      <c r="J31" s="30"/>
      <c r="K31" s="30"/>
      <c r="L31" s="29"/>
    </row>
    <row r="32" spans="1:12" s="27" customFormat="1" ht="16.5" thickBot="1" x14ac:dyDescent="0.3">
      <c r="A32" s="259" t="s">
        <v>131</v>
      </c>
      <c r="B32" s="64"/>
      <c r="C32" s="123">
        <v>993</v>
      </c>
      <c r="D32" s="123">
        <v>100</v>
      </c>
      <c r="E32" s="124">
        <v>1129</v>
      </c>
      <c r="F32" s="124">
        <v>100</v>
      </c>
      <c r="G32" s="1"/>
      <c r="H32" s="1"/>
      <c r="I32" s="1"/>
      <c r="J32" s="1"/>
      <c r="K32" s="30"/>
      <c r="L32" s="29"/>
    </row>
    <row r="33" spans="1:12" s="27" customFormat="1" x14ac:dyDescent="0.25">
      <c r="A33" s="373" t="s">
        <v>272</v>
      </c>
      <c r="B33" s="15" t="s">
        <v>280</v>
      </c>
      <c r="C33" s="311">
        <v>0</v>
      </c>
      <c r="D33" s="311">
        <v>0</v>
      </c>
      <c r="E33" s="310">
        <v>0</v>
      </c>
      <c r="F33" s="310">
        <v>0</v>
      </c>
      <c r="G33" s="1"/>
      <c r="H33" s="1"/>
      <c r="I33" s="1"/>
      <c r="J33" s="1"/>
      <c r="K33" s="30"/>
      <c r="L33" s="29"/>
    </row>
    <row r="34" spans="1:12" s="27" customFormat="1" ht="48" thickBot="1" x14ac:dyDescent="0.3">
      <c r="A34" s="372"/>
      <c r="B34" s="266" t="s">
        <v>281</v>
      </c>
      <c r="C34" s="312">
        <v>0</v>
      </c>
      <c r="D34" s="312">
        <v>0</v>
      </c>
      <c r="E34" s="313">
        <v>0</v>
      </c>
      <c r="F34" s="313">
        <v>0</v>
      </c>
      <c r="G34" s="1"/>
      <c r="H34" s="1"/>
      <c r="I34" s="1"/>
      <c r="J34" s="30"/>
      <c r="K34" s="30"/>
      <c r="L34" s="29"/>
    </row>
    <row r="35" spans="1:12" s="27" customFormat="1" ht="16.5" thickBot="1" x14ac:dyDescent="0.3">
      <c r="A35" s="264" t="s">
        <v>273</v>
      </c>
      <c r="B35" s="64"/>
      <c r="C35" s="123">
        <v>993</v>
      </c>
      <c r="D35" s="123">
        <v>100</v>
      </c>
      <c r="E35" s="124">
        <v>1129</v>
      </c>
      <c r="F35" s="124">
        <v>100</v>
      </c>
      <c r="G35" s="1"/>
      <c r="H35" s="1"/>
      <c r="I35" s="1"/>
      <c r="J35" s="1"/>
      <c r="K35" s="30"/>
      <c r="L35" s="29"/>
    </row>
    <row r="36" spans="1:12" ht="24" customHeight="1" x14ac:dyDescent="0.25">
      <c r="A36" s="380" t="s">
        <v>521</v>
      </c>
      <c r="B36" s="341"/>
      <c r="C36" s="341"/>
      <c r="D36" s="341"/>
      <c r="E36" s="341"/>
      <c r="F36" s="341"/>
      <c r="G36" s="341"/>
      <c r="H36" s="341"/>
      <c r="I36" s="341"/>
      <c r="J36" s="341"/>
      <c r="K36" s="30"/>
      <c r="L36" s="30"/>
    </row>
    <row r="37" spans="1:12" x14ac:dyDescent="0.25">
      <c r="A37" s="30"/>
      <c r="B37" s="161"/>
      <c r="C37" s="30"/>
      <c r="D37" s="30"/>
      <c r="E37" s="30"/>
      <c r="F37" s="30"/>
      <c r="G37" s="30"/>
      <c r="H37" s="30"/>
      <c r="I37" s="30"/>
      <c r="J37" s="30"/>
      <c r="K37" s="30"/>
      <c r="L37" s="30"/>
    </row>
  </sheetData>
  <mergeCells count="21">
    <mergeCell ref="C21:F21"/>
    <mergeCell ref="C22:D22"/>
    <mergeCell ref="E22:F22"/>
    <mergeCell ref="A24:A26"/>
    <mergeCell ref="A28:A29"/>
    <mergeCell ref="A36:J36"/>
    <mergeCell ref="A2:J2"/>
    <mergeCell ref="A3:J3"/>
    <mergeCell ref="A1:J1"/>
    <mergeCell ref="A12:A13"/>
    <mergeCell ref="A14:A15"/>
    <mergeCell ref="C5:F5"/>
    <mergeCell ref="G5:J5"/>
    <mergeCell ref="C6:D6"/>
    <mergeCell ref="E6:F6"/>
    <mergeCell ref="G6:H6"/>
    <mergeCell ref="I6:J6"/>
    <mergeCell ref="A8:A10"/>
    <mergeCell ref="A30:A31"/>
    <mergeCell ref="A17:A18"/>
    <mergeCell ref="A33:A34"/>
  </mergeCells>
  <hyperlinks>
    <hyperlink ref="A1:J1" location="Index!A1" display="Back to index" xr:uid="{095BA639-D41A-4828-8BED-841DF6BFA4E4}"/>
  </hyperlinks>
  <pageMargins left="0.7" right="0.7" top="0.75" bottom="0.75" header="0.3" footer="0.3"/>
  <pageSetup paperSize="9" fitToHeight="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32"/>
  <sheetViews>
    <sheetView showGridLines="0" workbookViewId="0">
      <selection sqref="A1:J1"/>
    </sheetView>
  </sheetViews>
  <sheetFormatPr baseColWidth="10" defaultColWidth="11.42578125" defaultRowHeight="15.75" x14ac:dyDescent="0.25"/>
  <cols>
    <col min="1" max="1" width="32.85546875" style="1" customWidth="1" collapsed="1"/>
    <col min="2" max="2" width="18.5703125" style="15" customWidth="1" collapsed="1"/>
    <col min="3" max="10" width="10.7109375" style="1" customWidth="1" collapsed="1"/>
    <col min="11" max="16384" width="11.42578125" style="1" collapsed="1"/>
  </cols>
  <sheetData>
    <row r="1" spans="1:11" ht="15" customHeight="1" x14ac:dyDescent="0.25">
      <c r="A1" s="336" t="s">
        <v>482</v>
      </c>
      <c r="B1" s="337"/>
      <c r="C1" s="337"/>
      <c r="D1" s="337"/>
      <c r="E1" s="337"/>
      <c r="F1" s="337"/>
      <c r="G1" s="337"/>
      <c r="H1" s="337"/>
      <c r="I1" s="337"/>
      <c r="J1" s="337"/>
    </row>
    <row r="2" spans="1:11" s="222" customFormat="1" ht="18" customHeight="1" x14ac:dyDescent="0.25">
      <c r="A2" s="333" t="s">
        <v>481</v>
      </c>
      <c r="B2" s="334"/>
      <c r="C2" s="334"/>
      <c r="D2" s="334"/>
      <c r="E2" s="334"/>
      <c r="F2" s="334"/>
      <c r="G2" s="334"/>
      <c r="H2" s="334"/>
      <c r="I2" s="334"/>
      <c r="J2" s="334"/>
    </row>
    <row r="3" spans="1:11" s="222" customFormat="1" ht="15.75" customHeight="1" x14ac:dyDescent="0.25">
      <c r="A3" s="335" t="s">
        <v>47</v>
      </c>
      <c r="B3" s="334"/>
      <c r="C3" s="334"/>
      <c r="D3" s="334"/>
      <c r="E3" s="334"/>
      <c r="F3" s="334"/>
      <c r="G3" s="334"/>
      <c r="H3" s="334"/>
      <c r="I3" s="334"/>
      <c r="J3" s="334"/>
    </row>
    <row r="5" spans="1:11" s="269" customFormat="1" ht="58.5" customHeight="1" thickBot="1" x14ac:dyDescent="0.3">
      <c r="B5" s="65"/>
      <c r="C5" s="361" t="s">
        <v>443</v>
      </c>
      <c r="D5" s="361"/>
      <c r="E5" s="361"/>
      <c r="F5" s="362"/>
      <c r="G5" s="361" t="s">
        <v>444</v>
      </c>
      <c r="H5" s="361"/>
      <c r="I5" s="361"/>
      <c r="J5" s="362"/>
      <c r="K5" s="136"/>
    </row>
    <row r="6" spans="1:11" s="269" customFormat="1" ht="45.75" thickBot="1" x14ac:dyDescent="0.3">
      <c r="A6" s="269" t="s">
        <v>285</v>
      </c>
      <c r="B6" s="70"/>
      <c r="C6" s="26" t="s">
        <v>519</v>
      </c>
      <c r="D6" s="26" t="s">
        <v>522</v>
      </c>
      <c r="E6" s="26" t="s">
        <v>523</v>
      </c>
      <c r="F6" s="94" t="s">
        <v>286</v>
      </c>
      <c r="G6" s="26" t="s">
        <v>519</v>
      </c>
      <c r="H6" s="26" t="s">
        <v>522</v>
      </c>
      <c r="I6" s="26" t="s">
        <v>523</v>
      </c>
      <c r="J6" s="94" t="s">
        <v>286</v>
      </c>
      <c r="K6" s="136"/>
    </row>
    <row r="7" spans="1:11" ht="47.25" x14ac:dyDescent="0.25">
      <c r="A7" s="373" t="s">
        <v>269</v>
      </c>
      <c r="B7" s="210" t="s">
        <v>287</v>
      </c>
      <c r="C7" s="111">
        <v>1300</v>
      </c>
      <c r="D7" s="111">
        <v>1300</v>
      </c>
      <c r="E7" s="111">
        <v>1300</v>
      </c>
      <c r="F7" s="110">
        <v>1300</v>
      </c>
      <c r="G7" s="111">
        <v>750</v>
      </c>
      <c r="H7" s="111">
        <v>750</v>
      </c>
      <c r="I7" s="111">
        <v>750</v>
      </c>
      <c r="J7" s="110">
        <v>750</v>
      </c>
      <c r="K7" s="30"/>
    </row>
    <row r="8" spans="1:11" ht="31.5" x14ac:dyDescent="0.25">
      <c r="A8" s="371"/>
      <c r="B8" s="50" t="s">
        <v>288</v>
      </c>
      <c r="C8" s="105">
        <v>132</v>
      </c>
      <c r="D8" s="105">
        <v>132</v>
      </c>
      <c r="E8" s="105">
        <v>132</v>
      </c>
      <c r="F8" s="127">
        <v>132</v>
      </c>
      <c r="G8" s="105">
        <v>20</v>
      </c>
      <c r="H8" s="105">
        <v>20</v>
      </c>
      <c r="I8" s="105">
        <v>20</v>
      </c>
      <c r="J8" s="127">
        <v>20</v>
      </c>
      <c r="K8" s="30"/>
    </row>
    <row r="9" spans="1:11" ht="32.25" thickBot="1" x14ac:dyDescent="0.3">
      <c r="A9" s="371"/>
      <c r="B9" s="15" t="s">
        <v>289</v>
      </c>
      <c r="C9" s="306">
        <v>0</v>
      </c>
      <c r="D9" s="306">
        <v>0</v>
      </c>
      <c r="E9" s="306">
        <v>0</v>
      </c>
      <c r="F9" s="317">
        <v>0</v>
      </c>
      <c r="G9" s="306">
        <v>0</v>
      </c>
      <c r="H9" s="306">
        <v>0</v>
      </c>
      <c r="I9" s="306">
        <v>0</v>
      </c>
      <c r="J9" s="317">
        <v>0</v>
      </c>
      <c r="K9" s="30"/>
    </row>
    <row r="10" spans="1:11" s="27" customFormat="1" ht="16.5" thickBot="1" x14ac:dyDescent="0.3">
      <c r="A10" s="190" t="s">
        <v>131</v>
      </c>
      <c r="B10" s="64"/>
      <c r="C10" s="124">
        <v>1432</v>
      </c>
      <c r="D10" s="124">
        <v>1432</v>
      </c>
      <c r="E10" s="124">
        <v>1432</v>
      </c>
      <c r="F10" s="123">
        <v>1432</v>
      </c>
      <c r="G10" s="124">
        <v>770</v>
      </c>
      <c r="H10" s="124">
        <v>770</v>
      </c>
      <c r="I10" s="124">
        <v>770</v>
      </c>
      <c r="J10" s="123">
        <v>770</v>
      </c>
      <c r="K10" s="29"/>
    </row>
    <row r="11" spans="1:11" x14ac:dyDescent="0.25">
      <c r="A11" s="14" t="s">
        <v>270</v>
      </c>
      <c r="B11" s="50" t="s">
        <v>263</v>
      </c>
      <c r="C11" s="105">
        <v>1500</v>
      </c>
      <c r="D11" s="310">
        <v>0</v>
      </c>
      <c r="E11" s="105">
        <v>2250</v>
      </c>
      <c r="F11" s="127">
        <v>2250</v>
      </c>
      <c r="G11" s="105">
        <v>613</v>
      </c>
      <c r="H11" s="310">
        <v>0</v>
      </c>
      <c r="I11" s="105">
        <v>919</v>
      </c>
      <c r="J11" s="127">
        <v>919</v>
      </c>
      <c r="K11" s="30"/>
    </row>
    <row r="12" spans="1:11" x14ac:dyDescent="0.25">
      <c r="A12" s="381" t="s">
        <v>271</v>
      </c>
      <c r="B12" s="42" t="s">
        <v>241</v>
      </c>
      <c r="C12" s="85">
        <v>2400</v>
      </c>
      <c r="D12" s="299">
        <v>0</v>
      </c>
      <c r="E12" s="85">
        <v>6000</v>
      </c>
      <c r="F12" s="21" t="s">
        <v>84</v>
      </c>
      <c r="G12" s="85">
        <v>938</v>
      </c>
      <c r="H12" s="299">
        <v>0</v>
      </c>
      <c r="I12" s="85">
        <v>2344</v>
      </c>
      <c r="J12" s="21" t="s">
        <v>84</v>
      </c>
      <c r="K12" s="30"/>
    </row>
    <row r="13" spans="1:11" ht="16.5" thickBot="1" x14ac:dyDescent="0.3">
      <c r="A13" s="382"/>
      <c r="B13" s="267" t="s">
        <v>82</v>
      </c>
      <c r="C13" s="69" t="s">
        <v>84</v>
      </c>
      <c r="D13" s="69" t="s">
        <v>84</v>
      </c>
      <c r="E13" s="69" t="s">
        <v>84</v>
      </c>
      <c r="F13" s="312">
        <v>0</v>
      </c>
      <c r="G13" s="69" t="s">
        <v>84</v>
      </c>
      <c r="H13" s="69" t="s">
        <v>84</v>
      </c>
      <c r="I13" s="69" t="s">
        <v>84</v>
      </c>
      <c r="J13" s="192">
        <v>466</v>
      </c>
      <c r="K13" s="30"/>
    </row>
    <row r="14" spans="1:11" s="27" customFormat="1" ht="16.5" thickBot="1" x14ac:dyDescent="0.3">
      <c r="A14" s="190" t="s">
        <v>131</v>
      </c>
      <c r="B14" s="64"/>
      <c r="C14" s="124">
        <v>3900</v>
      </c>
      <c r="D14" s="316">
        <v>0</v>
      </c>
      <c r="E14" s="124">
        <v>8250</v>
      </c>
      <c r="F14" s="123">
        <v>2250</v>
      </c>
      <c r="G14" s="124">
        <v>1550</v>
      </c>
      <c r="H14" s="316">
        <v>0</v>
      </c>
      <c r="I14" s="124">
        <v>3263</v>
      </c>
      <c r="J14" s="123">
        <v>1385</v>
      </c>
      <c r="K14" s="29"/>
    </row>
    <row r="15" spans="1:11" x14ac:dyDescent="0.25">
      <c r="A15" s="14" t="s">
        <v>290</v>
      </c>
      <c r="B15" s="50" t="s">
        <v>291</v>
      </c>
      <c r="C15" s="105">
        <v>520</v>
      </c>
      <c r="D15" s="105">
        <v>520</v>
      </c>
      <c r="E15" s="105">
        <v>520</v>
      </c>
      <c r="F15" s="127">
        <v>520</v>
      </c>
      <c r="G15" s="105">
        <v>300</v>
      </c>
      <c r="H15" s="105">
        <v>300</v>
      </c>
      <c r="I15" s="105">
        <v>300</v>
      </c>
      <c r="J15" s="127">
        <v>300</v>
      </c>
      <c r="K15" s="30"/>
    </row>
    <row r="16" spans="1:11" ht="48" thickBot="1" x14ac:dyDescent="0.3">
      <c r="A16" s="14" t="s">
        <v>272</v>
      </c>
      <c r="B16" s="50" t="s">
        <v>292</v>
      </c>
      <c r="C16" s="310">
        <v>0</v>
      </c>
      <c r="D16" s="310">
        <v>0</v>
      </c>
      <c r="E16" s="310">
        <v>0</v>
      </c>
      <c r="F16" s="311">
        <v>0</v>
      </c>
      <c r="G16" s="310">
        <v>0</v>
      </c>
      <c r="H16" s="310">
        <v>0</v>
      </c>
      <c r="I16" s="310">
        <v>0</v>
      </c>
      <c r="J16" s="311">
        <v>0</v>
      </c>
      <c r="K16" s="30"/>
    </row>
    <row r="17" spans="1:12" s="27" customFormat="1" ht="16.5" thickBot="1" x14ac:dyDescent="0.3">
      <c r="A17" s="190" t="s">
        <v>273</v>
      </c>
      <c r="B17" s="64"/>
      <c r="C17" s="124">
        <v>5852</v>
      </c>
      <c r="D17" s="124">
        <v>1952</v>
      </c>
      <c r="E17" s="124">
        <v>10202</v>
      </c>
      <c r="F17" s="123">
        <v>4202</v>
      </c>
      <c r="G17" s="124">
        <v>2620</v>
      </c>
      <c r="H17" s="124">
        <v>1070</v>
      </c>
      <c r="I17" s="124">
        <v>4332</v>
      </c>
      <c r="J17" s="123">
        <v>2454</v>
      </c>
      <c r="K17" s="29"/>
    </row>
    <row r="19" spans="1:12" s="269" customFormat="1" ht="45.6" customHeight="1" thickBot="1" x14ac:dyDescent="0.3">
      <c r="B19" s="65"/>
      <c r="C19" s="361" t="s">
        <v>445</v>
      </c>
      <c r="D19" s="361"/>
      <c r="E19" s="361"/>
      <c r="F19" s="362"/>
      <c r="K19" s="136"/>
      <c r="L19" s="136"/>
    </row>
    <row r="20" spans="1:12" s="269" customFormat="1" ht="45.75" thickBot="1" x14ac:dyDescent="0.3">
      <c r="A20" s="25" t="s">
        <v>285</v>
      </c>
      <c r="B20" s="268"/>
      <c r="C20" s="26" t="s">
        <v>519</v>
      </c>
      <c r="D20" s="26" t="s">
        <v>522</v>
      </c>
      <c r="E20" s="26" t="s">
        <v>523</v>
      </c>
      <c r="F20" s="94" t="s">
        <v>286</v>
      </c>
      <c r="K20" s="136"/>
      <c r="L20" s="136"/>
    </row>
    <row r="21" spans="1:12" ht="47.25" x14ac:dyDescent="0.25">
      <c r="A21" s="373" t="s">
        <v>269</v>
      </c>
      <c r="B21" s="50" t="s">
        <v>287</v>
      </c>
      <c r="C21" s="111">
        <v>750</v>
      </c>
      <c r="D21" s="111">
        <v>750</v>
      </c>
      <c r="E21" s="111">
        <v>750</v>
      </c>
      <c r="F21" s="110">
        <v>750</v>
      </c>
      <c r="K21" s="30"/>
      <c r="L21" s="30"/>
    </row>
    <row r="22" spans="1:12" ht="31.5" x14ac:dyDescent="0.25">
      <c r="A22" s="371"/>
      <c r="B22" s="50" t="s">
        <v>288</v>
      </c>
      <c r="C22" s="105">
        <v>15</v>
      </c>
      <c r="D22" s="105">
        <v>15</v>
      </c>
      <c r="E22" s="105">
        <v>15</v>
      </c>
      <c r="F22" s="127">
        <v>15</v>
      </c>
      <c r="J22" s="30"/>
      <c r="K22" s="30"/>
      <c r="L22" s="30"/>
    </row>
    <row r="23" spans="1:12" ht="32.25" thickBot="1" x14ac:dyDescent="0.3">
      <c r="A23" s="371"/>
      <c r="B23" s="15" t="s">
        <v>289</v>
      </c>
      <c r="C23" s="306">
        <v>0</v>
      </c>
      <c r="D23" s="306">
        <v>0</v>
      </c>
      <c r="E23" s="306">
        <v>0</v>
      </c>
      <c r="F23" s="317">
        <v>0</v>
      </c>
      <c r="J23" s="30"/>
      <c r="K23" s="30"/>
      <c r="L23" s="30"/>
    </row>
    <row r="24" spans="1:12" s="27" customFormat="1" ht="16.5" thickBot="1" x14ac:dyDescent="0.3">
      <c r="A24" s="190" t="s">
        <v>131</v>
      </c>
      <c r="B24" s="64"/>
      <c r="C24" s="124">
        <v>765</v>
      </c>
      <c r="D24" s="124">
        <v>765</v>
      </c>
      <c r="E24" s="124">
        <v>765</v>
      </c>
      <c r="F24" s="123">
        <v>765</v>
      </c>
      <c r="K24" s="29"/>
      <c r="L24" s="29"/>
    </row>
    <row r="25" spans="1:12" x14ac:dyDescent="0.25">
      <c r="A25" s="14" t="s">
        <v>270</v>
      </c>
      <c r="B25" s="50" t="s">
        <v>263</v>
      </c>
      <c r="C25" s="105">
        <v>650</v>
      </c>
      <c r="D25" s="310">
        <v>0</v>
      </c>
      <c r="E25" s="105">
        <v>975</v>
      </c>
      <c r="F25" s="127">
        <v>975</v>
      </c>
      <c r="K25" s="30"/>
      <c r="L25" s="30"/>
    </row>
    <row r="26" spans="1:12" x14ac:dyDescent="0.25">
      <c r="A26" s="381" t="s">
        <v>271</v>
      </c>
      <c r="B26" s="42" t="s">
        <v>241</v>
      </c>
      <c r="C26" s="85">
        <v>1000</v>
      </c>
      <c r="D26" s="299">
        <v>0</v>
      </c>
      <c r="E26" s="85">
        <v>2500</v>
      </c>
      <c r="F26" s="21" t="s">
        <v>84</v>
      </c>
      <c r="K26" s="30"/>
      <c r="L26" s="30"/>
    </row>
    <row r="27" spans="1:12" ht="16.5" thickBot="1" x14ac:dyDescent="0.3">
      <c r="A27" s="382"/>
      <c r="B27" s="267" t="s">
        <v>82</v>
      </c>
      <c r="C27" s="69" t="s">
        <v>84</v>
      </c>
      <c r="D27" s="69" t="s">
        <v>84</v>
      </c>
      <c r="E27" s="69" t="s">
        <v>84</v>
      </c>
      <c r="F27" s="312">
        <v>0</v>
      </c>
      <c r="J27" s="30"/>
      <c r="K27" s="30"/>
      <c r="L27" s="30"/>
    </row>
    <row r="28" spans="1:12" s="27" customFormat="1" ht="16.5" thickBot="1" x14ac:dyDescent="0.3">
      <c r="A28" s="190" t="s">
        <v>131</v>
      </c>
      <c r="B28" s="64"/>
      <c r="C28" s="124">
        <v>1650</v>
      </c>
      <c r="D28" s="316">
        <v>0</v>
      </c>
      <c r="E28" s="124">
        <v>3475</v>
      </c>
      <c r="F28" s="123">
        <v>975</v>
      </c>
      <c r="K28" s="29"/>
      <c r="L28" s="29"/>
    </row>
    <row r="29" spans="1:12" x14ac:dyDescent="0.25">
      <c r="A29" s="14" t="s">
        <v>290</v>
      </c>
      <c r="B29" s="50" t="s">
        <v>291</v>
      </c>
      <c r="C29" s="105">
        <v>300</v>
      </c>
      <c r="D29" s="105">
        <v>300</v>
      </c>
      <c r="E29" s="105">
        <v>300</v>
      </c>
      <c r="F29" s="127">
        <v>300</v>
      </c>
      <c r="K29" s="30"/>
      <c r="L29" s="30"/>
    </row>
    <row r="30" spans="1:12" ht="48" thickBot="1" x14ac:dyDescent="0.3">
      <c r="A30" s="14" t="s">
        <v>272</v>
      </c>
      <c r="B30" s="50" t="s">
        <v>292</v>
      </c>
      <c r="C30" s="105">
        <v>100</v>
      </c>
      <c r="D30" s="105">
        <v>100</v>
      </c>
      <c r="E30" s="105">
        <v>100</v>
      </c>
      <c r="F30" s="127">
        <v>100</v>
      </c>
      <c r="K30" s="30"/>
      <c r="L30" s="30"/>
    </row>
    <row r="31" spans="1:12" s="27" customFormat="1" ht="16.5" thickBot="1" x14ac:dyDescent="0.3">
      <c r="A31" s="190" t="s">
        <v>273</v>
      </c>
      <c r="B31" s="64"/>
      <c r="C31" s="124">
        <v>2815</v>
      </c>
      <c r="D31" s="124">
        <v>1165</v>
      </c>
      <c r="E31" s="124">
        <v>4640</v>
      </c>
      <c r="F31" s="123">
        <v>2140</v>
      </c>
      <c r="K31" s="29"/>
      <c r="L31" s="29"/>
    </row>
    <row r="32" spans="1:12" ht="15" customHeight="1" x14ac:dyDescent="0.25">
      <c r="A32" s="380" t="s">
        <v>524</v>
      </c>
      <c r="B32" s="341"/>
      <c r="C32" s="341"/>
      <c r="D32" s="341"/>
      <c r="E32" s="341"/>
      <c r="F32" s="341"/>
      <c r="G32" s="341"/>
      <c r="H32" s="341"/>
      <c r="I32" s="341"/>
      <c r="J32" s="341"/>
    </row>
  </sheetData>
  <mergeCells count="11">
    <mergeCell ref="A32:J32"/>
    <mergeCell ref="A2:J2"/>
    <mergeCell ref="A3:J3"/>
    <mergeCell ref="A1:J1"/>
    <mergeCell ref="A26:A27"/>
    <mergeCell ref="G5:J5"/>
    <mergeCell ref="C19:F19"/>
    <mergeCell ref="A21:A23"/>
    <mergeCell ref="A7:A9"/>
    <mergeCell ref="A12:A13"/>
    <mergeCell ref="C5:F5"/>
  </mergeCells>
  <hyperlinks>
    <hyperlink ref="A1:J1" location="Index!A1" display="Back to index" xr:uid="{72A9F352-AA01-4F49-A9DF-AD9DC5454241}"/>
  </hyperlinks>
  <pageMargins left="0.7" right="0.7" top="0.75" bottom="0.75" header="0.3" footer="0.3"/>
  <pageSetup paperSize="9" fitToHeight="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40"/>
  <sheetViews>
    <sheetView showGridLines="0" workbookViewId="0">
      <selection sqref="A1:H1"/>
    </sheetView>
  </sheetViews>
  <sheetFormatPr baseColWidth="10" defaultColWidth="8.85546875" defaultRowHeight="15" x14ac:dyDescent="0.25"/>
  <cols>
    <col min="1" max="1" width="40.7109375" style="221" customWidth="1" collapsed="1"/>
    <col min="2" max="8" width="10.7109375" style="221" customWidth="1" collapsed="1"/>
    <col min="9" max="16384" width="8.85546875" style="221"/>
  </cols>
  <sheetData>
    <row r="1" spans="1:8" ht="15" customHeight="1" x14ac:dyDescent="0.25">
      <c r="A1" s="384" t="s">
        <v>482</v>
      </c>
      <c r="B1" s="385"/>
      <c r="C1" s="385"/>
      <c r="D1" s="385"/>
      <c r="E1" s="385"/>
      <c r="F1" s="385"/>
      <c r="G1" s="385"/>
      <c r="H1" s="385"/>
    </row>
    <row r="2" spans="1:8" s="222" customFormat="1" ht="18" customHeight="1" x14ac:dyDescent="0.25">
      <c r="A2" s="333" t="s">
        <v>481</v>
      </c>
      <c r="B2" s="334"/>
      <c r="C2" s="334"/>
      <c r="D2" s="334"/>
      <c r="E2" s="334"/>
      <c r="F2" s="334"/>
      <c r="G2" s="334"/>
      <c r="H2" s="334"/>
    </row>
    <row r="3" spans="1:8" s="222" customFormat="1" ht="15.75" customHeight="1" x14ac:dyDescent="0.25">
      <c r="A3" s="335" t="s">
        <v>45</v>
      </c>
      <c r="B3" s="334"/>
      <c r="C3" s="334"/>
      <c r="D3" s="334"/>
      <c r="E3" s="334"/>
      <c r="F3" s="334"/>
      <c r="G3" s="334"/>
      <c r="H3" s="334"/>
    </row>
    <row r="8" spans="1:8" s="269" customFormat="1" ht="48" customHeight="1" thickBot="1" x14ac:dyDescent="0.3">
      <c r="A8" s="388" t="s">
        <v>296</v>
      </c>
      <c r="B8" s="26"/>
      <c r="C8" s="387" t="s">
        <v>295</v>
      </c>
      <c r="D8" s="387"/>
      <c r="E8" s="387" t="s">
        <v>293</v>
      </c>
      <c r="F8" s="387"/>
      <c r="G8" s="387" t="s">
        <v>273</v>
      </c>
      <c r="H8" s="387"/>
    </row>
    <row r="9" spans="1:8" s="269" customFormat="1" ht="15.75" thickBot="1" x14ac:dyDescent="0.3">
      <c r="A9" s="388"/>
      <c r="C9" s="295">
        <v>2022</v>
      </c>
      <c r="D9" s="318">
        <v>2021</v>
      </c>
      <c r="E9" s="295">
        <v>2022</v>
      </c>
      <c r="F9" s="318">
        <v>2021</v>
      </c>
      <c r="G9" s="295">
        <v>2022</v>
      </c>
      <c r="H9" s="318">
        <v>2021</v>
      </c>
    </row>
    <row r="10" spans="1:8" s="1" customFormat="1" ht="31.5" x14ac:dyDescent="0.25">
      <c r="A10" s="356" t="s">
        <v>92</v>
      </c>
      <c r="B10" s="218" t="s">
        <v>294</v>
      </c>
      <c r="C10" s="110">
        <v>200</v>
      </c>
      <c r="D10" s="111">
        <v>200</v>
      </c>
      <c r="E10" s="110">
        <v>150</v>
      </c>
      <c r="F10" s="111">
        <v>150</v>
      </c>
      <c r="G10" s="110">
        <v>350</v>
      </c>
      <c r="H10" s="111">
        <v>350</v>
      </c>
    </row>
    <row r="11" spans="1:8" s="1" customFormat="1" ht="16.5" thickBot="1" x14ac:dyDescent="0.3">
      <c r="A11" s="357"/>
      <c r="B11" s="271" t="s">
        <v>274</v>
      </c>
      <c r="C11" s="112">
        <v>57</v>
      </c>
      <c r="D11" s="84">
        <v>57</v>
      </c>
      <c r="E11" s="112">
        <v>43</v>
      </c>
      <c r="F11" s="84">
        <v>43</v>
      </c>
      <c r="G11" s="112">
        <v>100</v>
      </c>
      <c r="H11" s="193">
        <v>100</v>
      </c>
    </row>
    <row r="12" spans="1:8" s="1" customFormat="1" ht="31.5" x14ac:dyDescent="0.25">
      <c r="A12" s="356" t="s">
        <v>297</v>
      </c>
      <c r="B12" s="218" t="s">
        <v>294</v>
      </c>
      <c r="C12" s="110">
        <v>140</v>
      </c>
      <c r="D12" s="111">
        <v>140</v>
      </c>
      <c r="E12" s="110">
        <v>90</v>
      </c>
      <c r="F12" s="111">
        <v>90</v>
      </c>
      <c r="G12" s="110">
        <v>230</v>
      </c>
      <c r="H12" s="111">
        <v>230</v>
      </c>
    </row>
    <row r="13" spans="1:8" s="1" customFormat="1" ht="16.5" thickBot="1" x14ac:dyDescent="0.3">
      <c r="A13" s="357"/>
      <c r="B13" s="271" t="s">
        <v>274</v>
      </c>
      <c r="C13" s="112">
        <v>61</v>
      </c>
      <c r="D13" s="84">
        <v>61</v>
      </c>
      <c r="E13" s="112">
        <v>39</v>
      </c>
      <c r="F13" s="84">
        <v>39</v>
      </c>
      <c r="G13" s="112">
        <v>100</v>
      </c>
      <c r="H13" s="193">
        <v>100</v>
      </c>
    </row>
    <row r="14" spans="1:8" s="1" customFormat="1" ht="31.5" x14ac:dyDescent="0.25">
      <c r="A14" s="356" t="s">
        <v>68</v>
      </c>
      <c r="B14" s="218" t="s">
        <v>294</v>
      </c>
      <c r="C14" s="110">
        <v>80</v>
      </c>
      <c r="D14" s="111">
        <v>80</v>
      </c>
      <c r="E14" s="110">
        <v>30</v>
      </c>
      <c r="F14" s="111">
        <v>30</v>
      </c>
      <c r="G14" s="110">
        <v>110</v>
      </c>
      <c r="H14" s="111">
        <v>110</v>
      </c>
    </row>
    <row r="15" spans="1:8" s="1" customFormat="1" ht="16.5" thickBot="1" x14ac:dyDescent="0.3">
      <c r="A15" s="357"/>
      <c r="B15" s="271" t="s">
        <v>274</v>
      </c>
      <c r="C15" s="112">
        <v>73</v>
      </c>
      <c r="D15" s="84">
        <v>73</v>
      </c>
      <c r="E15" s="112">
        <v>27</v>
      </c>
      <c r="F15" s="84">
        <v>27</v>
      </c>
      <c r="G15" s="112">
        <v>100</v>
      </c>
      <c r="H15" s="193">
        <v>100</v>
      </c>
    </row>
    <row r="16" spans="1:8" s="1" customFormat="1" ht="31.5" x14ac:dyDescent="0.25">
      <c r="A16" s="356" t="s">
        <v>67</v>
      </c>
      <c r="B16" s="218" t="s">
        <v>294</v>
      </c>
      <c r="C16" s="110">
        <v>80</v>
      </c>
      <c r="D16" s="111">
        <v>80</v>
      </c>
      <c r="E16" s="110">
        <v>30</v>
      </c>
      <c r="F16" s="111">
        <v>30</v>
      </c>
      <c r="G16" s="110">
        <v>110</v>
      </c>
      <c r="H16" s="111">
        <v>110</v>
      </c>
    </row>
    <row r="17" spans="1:8" s="1" customFormat="1" ht="16.5" thickBot="1" x14ac:dyDescent="0.3">
      <c r="A17" s="357"/>
      <c r="B17" s="271" t="s">
        <v>274</v>
      </c>
      <c r="C17" s="112">
        <v>73</v>
      </c>
      <c r="D17" s="84">
        <v>73</v>
      </c>
      <c r="E17" s="112">
        <v>27</v>
      </c>
      <c r="F17" s="84">
        <v>27</v>
      </c>
      <c r="G17" s="112">
        <v>100</v>
      </c>
      <c r="H17" s="193">
        <v>100</v>
      </c>
    </row>
    <row r="18" spans="1:8" s="1" customFormat="1" ht="31.5" x14ac:dyDescent="0.25">
      <c r="A18" s="356" t="s">
        <v>66</v>
      </c>
      <c r="B18" s="218" t="s">
        <v>294</v>
      </c>
      <c r="C18" s="110">
        <v>80</v>
      </c>
      <c r="D18" s="111">
        <v>80</v>
      </c>
      <c r="E18" s="110">
        <v>30</v>
      </c>
      <c r="F18" s="111">
        <v>30</v>
      </c>
      <c r="G18" s="110">
        <v>110</v>
      </c>
      <c r="H18" s="111">
        <v>110</v>
      </c>
    </row>
    <row r="19" spans="1:8" s="1" customFormat="1" ht="16.5" thickBot="1" x14ac:dyDescent="0.3">
      <c r="A19" s="357"/>
      <c r="B19" s="271" t="s">
        <v>274</v>
      </c>
      <c r="C19" s="112">
        <v>73</v>
      </c>
      <c r="D19" s="84">
        <v>73</v>
      </c>
      <c r="E19" s="112">
        <v>27</v>
      </c>
      <c r="F19" s="84">
        <v>27</v>
      </c>
      <c r="G19" s="112">
        <v>100</v>
      </c>
      <c r="H19" s="193">
        <v>100</v>
      </c>
    </row>
    <row r="20" spans="1:8" s="1" customFormat="1" ht="31.5" x14ac:dyDescent="0.25">
      <c r="A20" s="356" t="s">
        <v>65</v>
      </c>
      <c r="B20" s="218" t="s">
        <v>294</v>
      </c>
      <c r="C20" s="110">
        <v>80</v>
      </c>
      <c r="D20" s="111">
        <v>80</v>
      </c>
      <c r="E20" s="110">
        <v>50</v>
      </c>
      <c r="F20" s="111">
        <v>50</v>
      </c>
      <c r="G20" s="110">
        <v>130</v>
      </c>
      <c r="H20" s="111">
        <v>130</v>
      </c>
    </row>
    <row r="21" spans="1:8" s="1" customFormat="1" ht="16.5" thickBot="1" x14ac:dyDescent="0.3">
      <c r="A21" s="357"/>
      <c r="B21" s="271" t="s">
        <v>274</v>
      </c>
      <c r="C21" s="112">
        <v>62</v>
      </c>
      <c r="D21" s="84">
        <v>62</v>
      </c>
      <c r="E21" s="112">
        <v>38</v>
      </c>
      <c r="F21" s="84">
        <v>38</v>
      </c>
      <c r="G21" s="112">
        <v>100</v>
      </c>
      <c r="H21" s="193">
        <v>100</v>
      </c>
    </row>
    <row r="22" spans="1:8" s="1" customFormat="1" ht="31.5" x14ac:dyDescent="0.25">
      <c r="A22" s="356" t="s">
        <v>64</v>
      </c>
      <c r="B22" s="218" t="s">
        <v>294</v>
      </c>
      <c r="C22" s="110">
        <v>80</v>
      </c>
      <c r="D22" s="111">
        <v>80</v>
      </c>
      <c r="E22" s="110">
        <v>60</v>
      </c>
      <c r="F22" s="111">
        <v>60</v>
      </c>
      <c r="G22" s="110">
        <v>140</v>
      </c>
      <c r="H22" s="111">
        <v>140</v>
      </c>
    </row>
    <row r="23" spans="1:8" s="1" customFormat="1" ht="16.5" thickBot="1" x14ac:dyDescent="0.3">
      <c r="A23" s="357"/>
      <c r="B23" s="271" t="s">
        <v>274</v>
      </c>
      <c r="C23" s="112">
        <v>57</v>
      </c>
      <c r="D23" s="84">
        <v>57</v>
      </c>
      <c r="E23" s="112">
        <v>43</v>
      </c>
      <c r="F23" s="84">
        <v>43</v>
      </c>
      <c r="G23" s="112">
        <v>100</v>
      </c>
      <c r="H23" s="193">
        <v>100</v>
      </c>
    </row>
    <row r="24" spans="1:8" s="1" customFormat="1" ht="31.5" x14ac:dyDescent="0.25">
      <c r="A24" s="356" t="s">
        <v>63</v>
      </c>
      <c r="B24" s="218" t="s">
        <v>294</v>
      </c>
      <c r="C24" s="110">
        <v>80</v>
      </c>
      <c r="D24" s="111">
        <v>80</v>
      </c>
      <c r="E24" s="110">
        <v>30</v>
      </c>
      <c r="F24" s="111">
        <v>30</v>
      </c>
      <c r="G24" s="110">
        <v>110</v>
      </c>
      <c r="H24" s="111">
        <v>110</v>
      </c>
    </row>
    <row r="25" spans="1:8" s="1" customFormat="1" ht="16.5" thickBot="1" x14ac:dyDescent="0.3">
      <c r="A25" s="357"/>
      <c r="B25" s="271" t="s">
        <v>274</v>
      </c>
      <c r="C25" s="112">
        <v>73</v>
      </c>
      <c r="D25" s="84">
        <v>73</v>
      </c>
      <c r="E25" s="112">
        <v>27</v>
      </c>
      <c r="F25" s="84">
        <v>27</v>
      </c>
      <c r="G25" s="112">
        <v>100</v>
      </c>
      <c r="H25" s="193">
        <v>100</v>
      </c>
    </row>
    <row r="26" spans="1:8" s="1" customFormat="1" ht="31.5" x14ac:dyDescent="0.25">
      <c r="A26" s="356" t="s">
        <v>62</v>
      </c>
      <c r="B26" s="218" t="s">
        <v>294</v>
      </c>
      <c r="C26" s="110">
        <v>80</v>
      </c>
      <c r="D26" s="111">
        <v>80</v>
      </c>
      <c r="E26" s="110">
        <v>30</v>
      </c>
      <c r="F26" s="111">
        <v>30</v>
      </c>
      <c r="G26" s="110">
        <v>110</v>
      </c>
      <c r="H26" s="111">
        <v>110</v>
      </c>
    </row>
    <row r="27" spans="1:8" s="1" customFormat="1" ht="16.5" thickBot="1" x14ac:dyDescent="0.3">
      <c r="A27" s="357"/>
      <c r="B27" s="271" t="s">
        <v>274</v>
      </c>
      <c r="C27" s="112">
        <v>73</v>
      </c>
      <c r="D27" s="84">
        <v>73</v>
      </c>
      <c r="E27" s="112">
        <v>27</v>
      </c>
      <c r="F27" s="84">
        <v>27</v>
      </c>
      <c r="G27" s="112">
        <v>100</v>
      </c>
      <c r="H27" s="193">
        <v>100</v>
      </c>
    </row>
    <row r="28" spans="1:8" s="1" customFormat="1" ht="31.5" x14ac:dyDescent="0.25">
      <c r="A28" s="356" t="s">
        <v>61</v>
      </c>
      <c r="B28" s="218" t="s">
        <v>294</v>
      </c>
      <c r="C28" s="110">
        <v>80</v>
      </c>
      <c r="D28" s="111">
        <v>80</v>
      </c>
      <c r="E28" s="110">
        <v>30</v>
      </c>
      <c r="F28" s="111">
        <v>30</v>
      </c>
      <c r="G28" s="110">
        <v>110</v>
      </c>
      <c r="H28" s="111">
        <v>110</v>
      </c>
    </row>
    <row r="29" spans="1:8" s="1" customFormat="1" ht="16.5" thickBot="1" x14ac:dyDescent="0.3">
      <c r="A29" s="357"/>
      <c r="B29" s="271" t="s">
        <v>274</v>
      </c>
      <c r="C29" s="112">
        <v>73</v>
      </c>
      <c r="D29" s="84">
        <v>73</v>
      </c>
      <c r="E29" s="112">
        <v>27</v>
      </c>
      <c r="F29" s="84">
        <v>27</v>
      </c>
      <c r="G29" s="112">
        <v>100</v>
      </c>
      <c r="H29" s="193">
        <v>100</v>
      </c>
    </row>
    <row r="30" spans="1:8" s="1" customFormat="1" ht="31.5" x14ac:dyDescent="0.25">
      <c r="A30" s="356" t="s">
        <v>298</v>
      </c>
      <c r="B30" s="218" t="s">
        <v>294</v>
      </c>
      <c r="C30" s="110">
        <v>80</v>
      </c>
      <c r="D30" s="111">
        <v>27</v>
      </c>
      <c r="E30" s="110">
        <v>60</v>
      </c>
      <c r="F30" s="111">
        <v>20</v>
      </c>
      <c r="G30" s="110">
        <v>140</v>
      </c>
      <c r="H30" s="111">
        <v>47</v>
      </c>
    </row>
    <row r="31" spans="1:8" s="1" customFormat="1" ht="16.5" thickBot="1" x14ac:dyDescent="0.3">
      <c r="A31" s="357"/>
      <c r="B31" s="271" t="s">
        <v>274</v>
      </c>
      <c r="C31" s="112">
        <v>57</v>
      </c>
      <c r="D31" s="84">
        <v>57</v>
      </c>
      <c r="E31" s="112">
        <v>43</v>
      </c>
      <c r="F31" s="84">
        <v>43</v>
      </c>
      <c r="G31" s="112">
        <v>100</v>
      </c>
      <c r="H31" s="193">
        <v>100</v>
      </c>
    </row>
    <row r="32" spans="1:8" s="1" customFormat="1" ht="31.5" x14ac:dyDescent="0.25">
      <c r="A32" s="356" t="s">
        <v>60</v>
      </c>
      <c r="B32" s="218" t="s">
        <v>294</v>
      </c>
      <c r="C32" s="110">
        <v>80</v>
      </c>
      <c r="D32" s="111">
        <v>80</v>
      </c>
      <c r="E32" s="110">
        <v>60</v>
      </c>
      <c r="F32" s="111">
        <v>60</v>
      </c>
      <c r="G32" s="110">
        <v>140</v>
      </c>
      <c r="H32" s="111">
        <v>140</v>
      </c>
    </row>
    <row r="33" spans="1:8" s="1" customFormat="1" ht="16.5" thickBot="1" x14ac:dyDescent="0.3">
      <c r="A33" s="357"/>
      <c r="B33" s="271" t="s">
        <v>274</v>
      </c>
      <c r="C33" s="159">
        <v>57</v>
      </c>
      <c r="D33" s="106">
        <v>57</v>
      </c>
      <c r="E33" s="159">
        <v>43</v>
      </c>
      <c r="F33" s="106">
        <v>43</v>
      </c>
      <c r="G33" s="159">
        <v>100</v>
      </c>
      <c r="H33" s="194">
        <v>100</v>
      </c>
    </row>
    <row r="34" spans="1:8" s="1" customFormat="1" ht="16.5" thickBot="1" x14ac:dyDescent="0.3">
      <c r="A34" s="386" t="s">
        <v>299</v>
      </c>
      <c r="B34" s="386"/>
      <c r="C34" s="319">
        <v>2022</v>
      </c>
      <c r="D34" s="320">
        <v>2021</v>
      </c>
      <c r="E34" s="319">
        <v>2022</v>
      </c>
      <c r="F34" s="320">
        <v>2021</v>
      </c>
      <c r="G34" s="319">
        <v>2022</v>
      </c>
      <c r="H34" s="320">
        <v>2021</v>
      </c>
    </row>
    <row r="35" spans="1:8" s="1" customFormat="1" ht="15.75" customHeight="1" x14ac:dyDescent="0.25">
      <c r="A35" s="356" t="s">
        <v>300</v>
      </c>
      <c r="B35" s="218" t="s">
        <v>294</v>
      </c>
      <c r="C35" s="67" t="s">
        <v>84</v>
      </c>
      <c r="D35" s="105">
        <v>53</v>
      </c>
      <c r="E35" s="67" t="s">
        <v>84</v>
      </c>
      <c r="F35" s="105">
        <v>40</v>
      </c>
      <c r="G35" s="67" t="s">
        <v>84</v>
      </c>
      <c r="H35" s="105">
        <v>93</v>
      </c>
    </row>
    <row r="36" spans="1:8" s="1" customFormat="1" ht="16.5" thickBot="1" x14ac:dyDescent="0.3">
      <c r="A36" s="358"/>
      <c r="B36" s="17" t="s">
        <v>274</v>
      </c>
      <c r="C36" s="19" t="s">
        <v>84</v>
      </c>
      <c r="D36" s="84">
        <v>57</v>
      </c>
      <c r="E36" s="19" t="s">
        <v>84</v>
      </c>
      <c r="F36" s="84">
        <v>43</v>
      </c>
      <c r="G36" s="19" t="s">
        <v>84</v>
      </c>
      <c r="H36" s="193">
        <v>100</v>
      </c>
    </row>
    <row r="37" spans="1:8" s="273" customFormat="1" ht="15" customHeight="1" x14ac:dyDescent="0.25">
      <c r="A37" s="383" t="s">
        <v>494</v>
      </c>
      <c r="B37" s="339"/>
      <c r="C37" s="339"/>
      <c r="D37" s="339"/>
      <c r="E37" s="339"/>
      <c r="F37" s="339"/>
      <c r="G37" s="339"/>
      <c r="H37" s="339"/>
    </row>
    <row r="38" spans="1:8" x14ac:dyDescent="0.25">
      <c r="B38" s="274"/>
    </row>
    <row r="39" spans="1:8" x14ac:dyDescent="0.25">
      <c r="B39" s="274"/>
    </row>
    <row r="40" spans="1:8" x14ac:dyDescent="0.25">
      <c r="B40" s="274"/>
    </row>
  </sheetData>
  <mergeCells count="22">
    <mergeCell ref="A22:A23"/>
    <mergeCell ref="C8:D8"/>
    <mergeCell ref="E8:F8"/>
    <mergeCell ref="G8:H8"/>
    <mergeCell ref="A10:A11"/>
    <mergeCell ref="A8:A9"/>
    <mergeCell ref="A37:H37"/>
    <mergeCell ref="A2:H2"/>
    <mergeCell ref="A3:H3"/>
    <mergeCell ref="A1:H1"/>
    <mergeCell ref="A12:A13"/>
    <mergeCell ref="A14:A15"/>
    <mergeCell ref="A24:A25"/>
    <mergeCell ref="A30:A31"/>
    <mergeCell ref="A16:A17"/>
    <mergeCell ref="A18:A19"/>
    <mergeCell ref="A20:A21"/>
    <mergeCell ref="A26:A27"/>
    <mergeCell ref="A32:A33"/>
    <mergeCell ref="A35:A36"/>
    <mergeCell ref="A34:B34"/>
    <mergeCell ref="A28:A29"/>
  </mergeCells>
  <hyperlinks>
    <hyperlink ref="A1:H1" location="Index!A1" display="Back to index" xr:uid="{933165E6-6FED-4E58-AAE5-94C75E354ABF}"/>
  </hyperlinks>
  <pageMargins left="0.7" right="0.7" top="0.75" bottom="0.75" header="0.3" footer="0.3"/>
  <pageSetup paperSize="9"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50"/>
  <sheetViews>
    <sheetView showGridLines="0" workbookViewId="0">
      <selection sqref="A1:F1"/>
    </sheetView>
  </sheetViews>
  <sheetFormatPr baseColWidth="10" defaultColWidth="11.42578125" defaultRowHeight="15.75" x14ac:dyDescent="0.25"/>
  <cols>
    <col min="1" max="1" width="58.5703125" style="1" customWidth="1" collapsed="1"/>
    <col min="2" max="2" width="15.7109375" style="1" customWidth="1" collapsed="1"/>
    <col min="3" max="6" width="15.7109375" style="78" customWidth="1" collapsed="1"/>
    <col min="7" max="16384" width="11.42578125" style="1" collapsed="1"/>
  </cols>
  <sheetData>
    <row r="1" spans="1:7" ht="15" customHeight="1" x14ac:dyDescent="0.25">
      <c r="A1" s="336" t="s">
        <v>482</v>
      </c>
      <c r="B1" s="337"/>
      <c r="C1" s="337"/>
      <c r="D1" s="337"/>
      <c r="E1" s="337"/>
      <c r="F1" s="337"/>
    </row>
    <row r="2" spans="1:7" s="222" customFormat="1" ht="18" customHeight="1" x14ac:dyDescent="0.25">
      <c r="A2" s="333" t="s">
        <v>481</v>
      </c>
      <c r="B2" s="334"/>
      <c r="C2" s="334"/>
      <c r="D2" s="334"/>
      <c r="E2" s="334"/>
      <c r="F2" s="334"/>
    </row>
    <row r="3" spans="1:7" s="222" customFormat="1" ht="31.5" customHeight="1" x14ac:dyDescent="0.25">
      <c r="A3" s="335" t="s">
        <v>48</v>
      </c>
      <c r="B3" s="334"/>
      <c r="C3" s="334"/>
      <c r="D3" s="334"/>
      <c r="E3" s="334"/>
      <c r="F3" s="334"/>
    </row>
    <row r="5" spans="1:7" s="269" customFormat="1" thickBot="1" x14ac:dyDescent="0.3">
      <c r="A5" s="248" t="s">
        <v>301</v>
      </c>
      <c r="B5" s="229" t="s">
        <v>302</v>
      </c>
      <c r="C5" s="270" t="s">
        <v>303</v>
      </c>
      <c r="D5" s="270" t="s">
        <v>304</v>
      </c>
      <c r="E5" s="270" t="s">
        <v>305</v>
      </c>
      <c r="F5" s="270" t="s">
        <v>306</v>
      </c>
      <c r="G5" s="136"/>
    </row>
    <row r="6" spans="1:7" s="27" customFormat="1" ht="16.5" thickBot="1" x14ac:dyDescent="0.3">
      <c r="A6" s="236" t="s">
        <v>307</v>
      </c>
      <c r="B6" s="74"/>
      <c r="C6" s="73"/>
      <c r="D6" s="73"/>
      <c r="E6" s="73"/>
      <c r="F6" s="73"/>
      <c r="G6" s="29"/>
    </row>
    <row r="7" spans="1:7" x14ac:dyDescent="0.25">
      <c r="A7" s="275" t="s">
        <v>119</v>
      </c>
      <c r="B7" s="127">
        <v>31</v>
      </c>
      <c r="C7" s="195">
        <v>43</v>
      </c>
      <c r="D7" s="195">
        <v>-33</v>
      </c>
      <c r="E7" s="195">
        <v>3</v>
      </c>
      <c r="F7" s="195">
        <v>2</v>
      </c>
      <c r="G7" s="30"/>
    </row>
    <row r="8" spans="1:7" x14ac:dyDescent="0.25">
      <c r="A8" s="275" t="s">
        <v>308</v>
      </c>
      <c r="B8" s="127">
        <v>47</v>
      </c>
      <c r="C8" s="195">
        <v>197</v>
      </c>
      <c r="D8" s="195">
        <v>-169</v>
      </c>
      <c r="E8" s="195">
        <v>-1</v>
      </c>
      <c r="F8" s="195">
        <v>2</v>
      </c>
      <c r="G8" s="30"/>
    </row>
    <row r="9" spans="1:7" x14ac:dyDescent="0.25">
      <c r="A9" s="226" t="s">
        <v>309</v>
      </c>
      <c r="B9" s="127">
        <v>54</v>
      </c>
      <c r="C9" s="88">
        <v>166</v>
      </c>
      <c r="D9" s="88">
        <v>-207</v>
      </c>
      <c r="E9" s="88">
        <v>-13</v>
      </c>
      <c r="F9" s="88">
        <v>2</v>
      </c>
      <c r="G9" s="30"/>
    </row>
    <row r="10" spans="1:7" x14ac:dyDescent="0.25">
      <c r="A10" s="276" t="s">
        <v>310</v>
      </c>
      <c r="B10" s="127">
        <v>41</v>
      </c>
      <c r="C10" s="88">
        <v>163</v>
      </c>
      <c r="D10" s="88">
        <v>-191</v>
      </c>
      <c r="E10" s="88">
        <v>-14</v>
      </c>
      <c r="F10" s="88">
        <v>-17</v>
      </c>
      <c r="G10" s="30"/>
    </row>
    <row r="11" spans="1:7" x14ac:dyDescent="0.25">
      <c r="A11" s="76"/>
      <c r="B11" s="68"/>
      <c r="C11" s="75"/>
      <c r="D11" s="75"/>
      <c r="E11" s="75"/>
      <c r="F11" s="75"/>
      <c r="G11" s="30"/>
    </row>
    <row r="12" spans="1:7" ht="18.75" thickBot="1" x14ac:dyDescent="0.3">
      <c r="A12" s="236" t="s">
        <v>525</v>
      </c>
      <c r="B12" s="74"/>
      <c r="C12" s="73"/>
      <c r="D12" s="73"/>
      <c r="E12" s="73"/>
      <c r="F12" s="73"/>
      <c r="G12" s="30"/>
    </row>
    <row r="13" spans="1:7" ht="18" x14ac:dyDescent="0.25">
      <c r="A13" s="226" t="s">
        <v>311</v>
      </c>
      <c r="B13" s="21" t="s">
        <v>526</v>
      </c>
      <c r="C13" s="52" t="s">
        <v>527</v>
      </c>
      <c r="D13" s="52" t="s">
        <v>84</v>
      </c>
      <c r="E13" s="52" t="s">
        <v>84</v>
      </c>
      <c r="F13" s="52" t="s">
        <v>84</v>
      </c>
      <c r="G13" s="30"/>
    </row>
    <row r="14" spans="1:7" x14ac:dyDescent="0.25">
      <c r="B14" s="79"/>
      <c r="G14" s="30"/>
    </row>
    <row r="15" spans="1:7" s="27" customFormat="1" ht="16.5" thickBot="1" x14ac:dyDescent="0.3">
      <c r="A15" s="236" t="s">
        <v>312</v>
      </c>
      <c r="B15" s="74"/>
      <c r="C15" s="73"/>
      <c r="D15" s="73"/>
      <c r="E15" s="73"/>
      <c r="F15" s="73"/>
      <c r="G15" s="29"/>
    </row>
    <row r="16" spans="1:7" s="27" customFormat="1" ht="31.5" x14ac:dyDescent="0.25">
      <c r="A16" s="277" t="s">
        <v>467</v>
      </c>
      <c r="B16" s="72"/>
      <c r="C16" s="71"/>
      <c r="D16" s="71"/>
      <c r="E16" s="71"/>
      <c r="F16" s="71"/>
      <c r="G16" s="29"/>
    </row>
    <row r="17" spans="1:7" ht="31.5" x14ac:dyDescent="0.25">
      <c r="A17" s="278" t="s">
        <v>579</v>
      </c>
      <c r="B17" s="128">
        <v>81</v>
      </c>
      <c r="C17" s="52" t="s">
        <v>84</v>
      </c>
      <c r="D17" s="52" t="s">
        <v>84</v>
      </c>
      <c r="E17" s="52" t="s">
        <v>84</v>
      </c>
      <c r="F17" s="52" t="s">
        <v>84</v>
      </c>
      <c r="G17" s="30"/>
    </row>
    <row r="18" spans="1:7" ht="47.25" x14ac:dyDescent="0.25">
      <c r="A18" s="278" t="s">
        <v>580</v>
      </c>
      <c r="B18" s="128">
        <v>-1</v>
      </c>
      <c r="C18" s="88">
        <v>70</v>
      </c>
      <c r="D18" s="88">
        <v>7</v>
      </c>
      <c r="E18" s="88">
        <v>-27</v>
      </c>
      <c r="F18" s="88">
        <v>1647</v>
      </c>
      <c r="G18" s="30"/>
    </row>
    <row r="19" spans="1:7" x14ac:dyDescent="0.25">
      <c r="A19" s="278" t="s">
        <v>313</v>
      </c>
      <c r="B19" s="128">
        <v>-8</v>
      </c>
      <c r="C19" s="52" t="s">
        <v>84</v>
      </c>
      <c r="D19" s="52" t="s">
        <v>84</v>
      </c>
      <c r="E19" s="52" t="s">
        <v>84</v>
      </c>
      <c r="F19" s="52"/>
      <c r="G19" s="30"/>
    </row>
    <row r="20" spans="1:7" x14ac:dyDescent="0.25">
      <c r="A20" s="279" t="s">
        <v>314</v>
      </c>
      <c r="B20" s="21"/>
      <c r="C20" s="52"/>
      <c r="D20" s="52"/>
      <c r="E20" s="52"/>
      <c r="F20" s="52"/>
      <c r="G20" s="30"/>
    </row>
    <row r="21" spans="1:7" x14ac:dyDescent="0.25">
      <c r="A21" s="278" t="s">
        <v>315</v>
      </c>
      <c r="B21" s="128">
        <v>-15</v>
      </c>
      <c r="C21" s="88">
        <v>59</v>
      </c>
      <c r="D21" s="52" t="s">
        <v>84</v>
      </c>
      <c r="E21" s="52" t="s">
        <v>84</v>
      </c>
      <c r="F21" s="52" t="s">
        <v>84</v>
      </c>
      <c r="G21" s="30"/>
    </row>
    <row r="22" spans="1:7" s="27" customFormat="1" x14ac:dyDescent="0.25">
      <c r="A22" s="280" t="s">
        <v>316</v>
      </c>
      <c r="B22" s="127">
        <v>16</v>
      </c>
      <c r="C22" s="195">
        <v>36</v>
      </c>
      <c r="D22" s="195">
        <v>1</v>
      </c>
      <c r="E22" s="195">
        <v>-25</v>
      </c>
      <c r="F22" s="195">
        <v>39</v>
      </c>
      <c r="G22" s="29"/>
    </row>
    <row r="23" spans="1:7" ht="47.25" x14ac:dyDescent="0.25">
      <c r="A23" s="278" t="s">
        <v>587</v>
      </c>
      <c r="B23" s="128">
        <v>-12</v>
      </c>
      <c r="C23" s="88">
        <v>24</v>
      </c>
      <c r="D23" s="88">
        <v>-46</v>
      </c>
      <c r="E23" s="88">
        <v>-27</v>
      </c>
      <c r="F23" s="88">
        <v>25</v>
      </c>
      <c r="G23" s="30"/>
    </row>
    <row r="24" spans="1:7" x14ac:dyDescent="0.25">
      <c r="A24" s="278" t="s">
        <v>317</v>
      </c>
      <c r="B24" s="21" t="s">
        <v>318</v>
      </c>
      <c r="C24" s="52" t="s">
        <v>84</v>
      </c>
      <c r="D24" s="88">
        <v>-48</v>
      </c>
      <c r="E24" s="88">
        <v>-81</v>
      </c>
      <c r="F24" s="88">
        <v>48</v>
      </c>
      <c r="G24" s="30"/>
    </row>
    <row r="25" spans="1:7" x14ac:dyDescent="0.25">
      <c r="A25" s="278" t="s">
        <v>319</v>
      </c>
      <c r="B25" s="21" t="s">
        <v>318</v>
      </c>
      <c r="C25" s="52" t="s">
        <v>84</v>
      </c>
      <c r="D25" s="52" t="s">
        <v>84</v>
      </c>
      <c r="E25" s="52" t="s">
        <v>84</v>
      </c>
      <c r="F25" s="52" t="s">
        <v>84</v>
      </c>
      <c r="G25" s="30"/>
    </row>
    <row r="26" spans="1:7" ht="31.5" x14ac:dyDescent="0.25">
      <c r="A26" s="278" t="s">
        <v>581</v>
      </c>
      <c r="B26" s="21" t="s">
        <v>318</v>
      </c>
      <c r="C26" s="52" t="s">
        <v>84</v>
      </c>
      <c r="D26" s="52" t="s">
        <v>84</v>
      </c>
      <c r="E26" s="52" t="s">
        <v>84</v>
      </c>
      <c r="F26" s="52" t="s">
        <v>84</v>
      </c>
      <c r="G26" s="30"/>
    </row>
    <row r="27" spans="1:7" x14ac:dyDescent="0.25">
      <c r="B27" s="79"/>
      <c r="G27" s="30"/>
    </row>
    <row r="28" spans="1:7" s="27" customFormat="1" ht="16.5" thickBot="1" x14ac:dyDescent="0.3">
      <c r="A28" s="236" t="s">
        <v>320</v>
      </c>
      <c r="B28" s="74"/>
      <c r="C28" s="73"/>
      <c r="D28" s="73"/>
      <c r="E28" s="73"/>
      <c r="F28" s="73"/>
      <c r="G28" s="29"/>
    </row>
    <row r="29" spans="1:7" s="27" customFormat="1" ht="31.5" x14ac:dyDescent="0.25">
      <c r="A29" s="277" t="s">
        <v>466</v>
      </c>
      <c r="B29" s="72"/>
      <c r="C29" s="71"/>
      <c r="D29" s="71"/>
      <c r="E29" s="71"/>
      <c r="F29" s="71"/>
      <c r="G29" s="29"/>
    </row>
    <row r="30" spans="1:7" ht="31.5" x14ac:dyDescent="0.25">
      <c r="A30" s="278" t="s">
        <v>582</v>
      </c>
      <c r="B30" s="314">
        <v>0</v>
      </c>
      <c r="C30" s="88">
        <v>57</v>
      </c>
      <c r="D30" s="88">
        <v>47</v>
      </c>
      <c r="E30" s="88">
        <v>-18</v>
      </c>
      <c r="F30" s="88">
        <v>4</v>
      </c>
      <c r="G30" s="30"/>
    </row>
    <row r="31" spans="1:7" ht="31.5" x14ac:dyDescent="0.25">
      <c r="A31" s="278" t="s">
        <v>583</v>
      </c>
      <c r="B31" s="314">
        <v>0</v>
      </c>
      <c r="C31" s="88">
        <v>62</v>
      </c>
      <c r="D31" s="88">
        <v>37</v>
      </c>
      <c r="E31" s="88">
        <v>-18</v>
      </c>
      <c r="F31" s="88">
        <v>4</v>
      </c>
      <c r="G31" s="30"/>
    </row>
    <row r="32" spans="1:7" x14ac:dyDescent="0.25">
      <c r="A32" s="278" t="s">
        <v>321</v>
      </c>
      <c r="B32" s="314">
        <v>0</v>
      </c>
      <c r="C32" s="88">
        <v>99</v>
      </c>
      <c r="D32" s="52" t="s">
        <v>84</v>
      </c>
      <c r="E32" s="52" t="s">
        <v>84</v>
      </c>
      <c r="F32" s="52" t="s">
        <v>84</v>
      </c>
      <c r="G32" s="30"/>
    </row>
    <row r="33" spans="1:7" x14ac:dyDescent="0.25">
      <c r="A33" s="278" t="s">
        <v>322</v>
      </c>
      <c r="B33" s="314">
        <v>0</v>
      </c>
      <c r="C33" s="88">
        <v>99</v>
      </c>
      <c r="D33" s="52" t="s">
        <v>84</v>
      </c>
      <c r="E33" s="52" t="s">
        <v>84</v>
      </c>
      <c r="F33" s="52" t="s">
        <v>84</v>
      </c>
      <c r="G33" s="30"/>
    </row>
    <row r="34" spans="1:7" x14ac:dyDescent="0.25">
      <c r="A34" s="278" t="s">
        <v>323</v>
      </c>
      <c r="B34" s="314">
        <v>0</v>
      </c>
      <c r="C34" s="88">
        <v>49</v>
      </c>
      <c r="D34" s="88">
        <v>-8</v>
      </c>
      <c r="E34" s="88">
        <v>-18</v>
      </c>
      <c r="F34" s="88">
        <v>4</v>
      </c>
      <c r="G34" s="30"/>
    </row>
    <row r="35" spans="1:7" x14ac:dyDescent="0.25">
      <c r="A35" s="278" t="s">
        <v>324</v>
      </c>
      <c r="B35" s="314">
        <v>0</v>
      </c>
      <c r="C35" s="88">
        <v>80</v>
      </c>
      <c r="D35" s="88">
        <v>81</v>
      </c>
      <c r="E35" s="88">
        <v>-18</v>
      </c>
      <c r="F35" s="88">
        <v>4</v>
      </c>
      <c r="G35" s="30"/>
    </row>
    <row r="36" spans="1:7" x14ac:dyDescent="0.25">
      <c r="A36" s="278" t="s">
        <v>325</v>
      </c>
      <c r="B36" s="314">
        <v>0</v>
      </c>
      <c r="C36" s="88">
        <v>45</v>
      </c>
      <c r="D36" s="88">
        <v>-7</v>
      </c>
      <c r="E36" s="88">
        <v>-18</v>
      </c>
      <c r="F36" s="88">
        <v>4</v>
      </c>
      <c r="G36" s="30"/>
    </row>
    <row r="37" spans="1:7" x14ac:dyDescent="0.25">
      <c r="A37" s="278" t="s">
        <v>326</v>
      </c>
      <c r="B37" s="314">
        <v>0</v>
      </c>
      <c r="C37" s="88">
        <v>68</v>
      </c>
      <c r="D37" s="88">
        <v>64</v>
      </c>
      <c r="E37" s="88">
        <v>-18</v>
      </c>
      <c r="F37" s="88">
        <v>4</v>
      </c>
      <c r="G37" s="30"/>
    </row>
    <row r="38" spans="1:7" x14ac:dyDescent="0.25">
      <c r="A38" s="278" t="s">
        <v>327</v>
      </c>
      <c r="B38" s="314">
        <v>0</v>
      </c>
      <c r="C38" s="88">
        <v>106</v>
      </c>
      <c r="D38" s="52" t="s">
        <v>84</v>
      </c>
      <c r="E38" s="52" t="s">
        <v>84</v>
      </c>
      <c r="F38" s="52" t="s">
        <v>84</v>
      </c>
      <c r="G38" s="30"/>
    </row>
    <row r="39" spans="1:7" x14ac:dyDescent="0.25">
      <c r="A39" s="278" t="s">
        <v>328</v>
      </c>
      <c r="B39" s="314">
        <v>0</v>
      </c>
      <c r="C39" s="88">
        <v>73</v>
      </c>
      <c r="D39" s="88">
        <v>59</v>
      </c>
      <c r="E39" s="88">
        <v>-18</v>
      </c>
      <c r="F39" s="88">
        <v>4</v>
      </c>
      <c r="G39" s="30"/>
    </row>
    <row r="40" spans="1:7" x14ac:dyDescent="0.25">
      <c r="A40" s="278" t="s">
        <v>329</v>
      </c>
      <c r="B40" s="128">
        <v>198</v>
      </c>
      <c r="C40" s="52" t="s">
        <v>84</v>
      </c>
      <c r="D40" s="52" t="s">
        <v>84</v>
      </c>
      <c r="E40" s="52" t="s">
        <v>84</v>
      </c>
      <c r="F40" s="52" t="s">
        <v>84</v>
      </c>
      <c r="G40" s="30"/>
    </row>
    <row r="41" spans="1:7" x14ac:dyDescent="0.25">
      <c r="A41" s="278" t="s">
        <v>330</v>
      </c>
      <c r="B41" s="314">
        <v>0</v>
      </c>
      <c r="C41" s="88">
        <v>96</v>
      </c>
      <c r="D41" s="52" t="s">
        <v>84</v>
      </c>
      <c r="E41" s="52" t="s">
        <v>84</v>
      </c>
      <c r="F41" s="52" t="s">
        <v>84</v>
      </c>
      <c r="G41" s="30"/>
    </row>
    <row r="42" spans="1:7" s="27" customFormat="1" x14ac:dyDescent="0.25">
      <c r="A42" s="277" t="s">
        <v>299</v>
      </c>
      <c r="B42" s="72"/>
      <c r="C42" s="71"/>
      <c r="D42" s="71"/>
      <c r="E42" s="71"/>
      <c r="F42" s="71"/>
      <c r="G42" s="29"/>
    </row>
    <row r="43" spans="1:7" ht="31.5" x14ac:dyDescent="0.25">
      <c r="A43" s="278" t="s">
        <v>584</v>
      </c>
      <c r="B43" s="21" t="s">
        <v>318</v>
      </c>
      <c r="C43" s="88">
        <v>-16</v>
      </c>
      <c r="D43" s="88">
        <v>-44</v>
      </c>
      <c r="E43" s="88">
        <v>-22</v>
      </c>
      <c r="F43" s="88">
        <v>4</v>
      </c>
      <c r="G43" s="30"/>
    </row>
    <row r="44" spans="1:7" x14ac:dyDescent="0.25">
      <c r="A44" s="278" t="s">
        <v>331</v>
      </c>
      <c r="B44" s="21" t="s">
        <v>318</v>
      </c>
      <c r="C44" s="52" t="s">
        <v>84</v>
      </c>
      <c r="D44" s="88">
        <v>-75</v>
      </c>
      <c r="E44" s="88">
        <v>-18</v>
      </c>
      <c r="F44" s="88">
        <v>4</v>
      </c>
      <c r="G44" s="30"/>
    </row>
    <row r="45" spans="1:7" x14ac:dyDescent="0.25">
      <c r="A45" s="278" t="s">
        <v>332</v>
      </c>
      <c r="B45" s="21" t="s">
        <v>318</v>
      </c>
      <c r="C45" s="52" t="s">
        <v>84</v>
      </c>
      <c r="D45" s="88">
        <v>-75</v>
      </c>
      <c r="E45" s="88">
        <v>-18</v>
      </c>
      <c r="F45" s="88">
        <v>4</v>
      </c>
      <c r="G45" s="30"/>
    </row>
    <row r="46" spans="1:7" x14ac:dyDescent="0.25">
      <c r="A46" s="278" t="s">
        <v>333</v>
      </c>
      <c r="B46" s="21" t="s">
        <v>318</v>
      </c>
      <c r="C46" s="52" t="s">
        <v>84</v>
      </c>
      <c r="D46" s="88">
        <v>-72</v>
      </c>
      <c r="E46" s="88">
        <v>-15</v>
      </c>
      <c r="F46" s="88">
        <v>3</v>
      </c>
      <c r="G46" s="30"/>
    </row>
    <row r="47" spans="1:7" ht="16.5" thickBot="1" x14ac:dyDescent="0.3">
      <c r="A47" s="281" t="s">
        <v>334</v>
      </c>
      <c r="B47" s="19" t="s">
        <v>318</v>
      </c>
      <c r="C47" s="196" t="s">
        <v>84</v>
      </c>
      <c r="D47" s="197">
        <v>-75</v>
      </c>
      <c r="E47" s="197">
        <v>-18</v>
      </c>
      <c r="F47" s="197">
        <v>4</v>
      </c>
      <c r="G47" s="30"/>
    </row>
    <row r="48" spans="1:7" s="24" customFormat="1" ht="36.75" customHeight="1" x14ac:dyDescent="0.25">
      <c r="A48" s="338" t="s">
        <v>528</v>
      </c>
      <c r="B48" s="339"/>
      <c r="C48" s="339"/>
      <c r="D48" s="339"/>
      <c r="E48" s="339"/>
      <c r="F48" s="339"/>
    </row>
    <row r="49" spans="1:6" ht="36.75" customHeight="1" x14ac:dyDescent="0.25">
      <c r="A49" s="340" t="s">
        <v>529</v>
      </c>
      <c r="B49" s="341"/>
      <c r="C49" s="341"/>
      <c r="D49" s="341"/>
      <c r="E49" s="341"/>
      <c r="F49" s="341"/>
    </row>
    <row r="50" spans="1:6" ht="24.75" customHeight="1" x14ac:dyDescent="0.25">
      <c r="A50" s="340" t="s">
        <v>530</v>
      </c>
      <c r="B50" s="341"/>
      <c r="C50" s="341"/>
      <c r="D50" s="341"/>
      <c r="E50" s="341"/>
      <c r="F50" s="341"/>
    </row>
  </sheetData>
  <mergeCells count="6">
    <mergeCell ref="A1:F1"/>
    <mergeCell ref="A48:F48"/>
    <mergeCell ref="A49:F49"/>
    <mergeCell ref="A50:F50"/>
    <mergeCell ref="A2:F2"/>
    <mergeCell ref="A3:F3"/>
  </mergeCells>
  <hyperlinks>
    <hyperlink ref="A1:F1" location="Index!A1" display="Back to index" xr:uid="{CCF840A5-AECB-482E-8A68-CADA32D6DA6F}"/>
  </hyperlinks>
  <pageMargins left="0.7" right="0.7" top="0.75" bottom="0.75" header="0.3" footer="0.3"/>
  <pageSetup paperSize="9" fitToHeight="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E31"/>
  <sheetViews>
    <sheetView showGridLines="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5" customHeight="1" x14ac:dyDescent="0.25">
      <c r="A1" s="336" t="s">
        <v>482</v>
      </c>
      <c r="B1" s="337"/>
      <c r="C1" s="337"/>
      <c r="D1" s="337"/>
    </row>
    <row r="2" spans="1:5" s="222" customFormat="1" ht="18" customHeight="1" x14ac:dyDescent="0.25">
      <c r="A2" s="333" t="s">
        <v>481</v>
      </c>
      <c r="B2" s="334"/>
      <c r="C2" s="334"/>
      <c r="D2" s="334"/>
    </row>
    <row r="3" spans="1:5" s="222" customFormat="1" ht="15.75" customHeight="1" x14ac:dyDescent="0.25">
      <c r="A3" s="335" t="s">
        <v>50</v>
      </c>
      <c r="B3" s="334"/>
      <c r="C3" s="334"/>
      <c r="D3" s="334"/>
    </row>
    <row r="5" spans="1:5" s="269" customFormat="1" thickBot="1" x14ac:dyDescent="0.3">
      <c r="B5" s="26" t="s">
        <v>355</v>
      </c>
      <c r="C5" s="293">
        <v>2022</v>
      </c>
      <c r="D5" s="294">
        <v>2021</v>
      </c>
      <c r="E5" s="136"/>
    </row>
    <row r="6" spans="1:5" ht="16.5" thickBot="1" x14ac:dyDescent="0.3">
      <c r="A6" s="238" t="s">
        <v>138</v>
      </c>
      <c r="B6" s="321">
        <v>-1</v>
      </c>
      <c r="C6" s="145">
        <v>3651378</v>
      </c>
      <c r="D6" s="146">
        <v>2786110</v>
      </c>
      <c r="E6" s="30"/>
    </row>
    <row r="7" spans="1:5" ht="16.5" thickBot="1" x14ac:dyDescent="0.3">
      <c r="A7" s="282" t="s">
        <v>139</v>
      </c>
      <c r="B7" s="321">
        <v>-1</v>
      </c>
      <c r="C7" s="144">
        <v>-1395052</v>
      </c>
      <c r="D7" s="86">
        <v>-1065301</v>
      </c>
      <c r="E7" s="30"/>
    </row>
    <row r="8" spans="1:5" ht="16.5" thickBot="1" x14ac:dyDescent="0.3">
      <c r="A8" s="27" t="s">
        <v>140</v>
      </c>
      <c r="B8" s="78"/>
      <c r="C8" s="108">
        <v>2256326</v>
      </c>
      <c r="D8" s="109">
        <v>1720809</v>
      </c>
      <c r="E8" s="30"/>
    </row>
    <row r="9" spans="1:5" x14ac:dyDescent="0.25">
      <c r="A9" s="224" t="s">
        <v>127</v>
      </c>
      <c r="B9" s="23"/>
      <c r="C9" s="152">
        <v>61.8</v>
      </c>
      <c r="D9" s="153">
        <v>61.8</v>
      </c>
      <c r="E9" s="30"/>
    </row>
    <row r="10" spans="1:5" x14ac:dyDescent="0.25">
      <c r="A10" s="226" t="s">
        <v>356</v>
      </c>
      <c r="B10" s="322">
        <v>-2</v>
      </c>
      <c r="C10" s="128">
        <v>-1538506</v>
      </c>
      <c r="D10" s="85">
        <v>-1190623</v>
      </c>
      <c r="E10" s="30"/>
    </row>
    <row r="11" spans="1:5" ht="16.5" thickBot="1" x14ac:dyDescent="0.3">
      <c r="A11" s="225" t="s">
        <v>357</v>
      </c>
      <c r="B11" s="323">
        <v>-3</v>
      </c>
      <c r="C11" s="112">
        <v>-382401</v>
      </c>
      <c r="D11" s="84">
        <v>-302187</v>
      </c>
      <c r="E11" s="30"/>
    </row>
    <row r="12" spans="1:5" ht="16.5" thickBot="1" x14ac:dyDescent="0.3">
      <c r="A12" s="83" t="s">
        <v>120</v>
      </c>
      <c r="B12" s="81"/>
      <c r="C12" s="123">
        <v>335419</v>
      </c>
      <c r="D12" s="124">
        <v>228000</v>
      </c>
      <c r="E12" s="30"/>
    </row>
    <row r="13" spans="1:5" x14ac:dyDescent="0.25">
      <c r="A13" s="83"/>
      <c r="B13" s="78"/>
      <c r="C13" s="108"/>
      <c r="D13" s="109"/>
      <c r="E13" s="30"/>
    </row>
    <row r="14" spans="1:5" ht="16.5" thickBot="1" x14ac:dyDescent="0.3">
      <c r="A14" s="27" t="s">
        <v>160</v>
      </c>
      <c r="B14" s="78"/>
      <c r="C14" s="108">
        <v>-23879</v>
      </c>
      <c r="D14" s="109">
        <v>-20688</v>
      </c>
      <c r="E14" s="30"/>
    </row>
    <row r="15" spans="1:5" x14ac:dyDescent="0.25">
      <c r="A15" s="224" t="s">
        <v>358</v>
      </c>
      <c r="B15" s="23"/>
      <c r="C15" s="110">
        <v>2200</v>
      </c>
      <c r="D15" s="111">
        <v>1869</v>
      </c>
      <c r="E15" s="30"/>
    </row>
    <row r="16" spans="1:5" ht="16.5" thickBot="1" x14ac:dyDescent="0.3">
      <c r="A16" s="225" t="s">
        <v>359</v>
      </c>
      <c r="B16" s="20"/>
      <c r="C16" s="112">
        <v>-26079</v>
      </c>
      <c r="D16" s="84">
        <v>-22557</v>
      </c>
      <c r="E16" s="30"/>
    </row>
    <row r="17" spans="1:5" ht="16.5" thickBot="1" x14ac:dyDescent="0.3">
      <c r="A17" s="64" t="s">
        <v>360</v>
      </c>
      <c r="B17" s="81"/>
      <c r="C17" s="123">
        <v>-26245</v>
      </c>
      <c r="D17" s="124">
        <v>-10437</v>
      </c>
      <c r="E17" s="30"/>
    </row>
    <row r="18" spans="1:5" ht="16.5" thickBot="1" x14ac:dyDescent="0.3">
      <c r="A18" s="82" t="s">
        <v>114</v>
      </c>
      <c r="B18" s="324">
        <v>-4</v>
      </c>
      <c r="C18" s="123">
        <v>-50123</v>
      </c>
      <c r="D18" s="124">
        <v>-31125</v>
      </c>
      <c r="E18" s="30"/>
    </row>
    <row r="19" spans="1:5" x14ac:dyDescent="0.25">
      <c r="A19" s="82"/>
      <c r="B19" s="78"/>
      <c r="C19" s="108"/>
      <c r="D19" s="109"/>
      <c r="E19" s="30"/>
    </row>
    <row r="20" spans="1:5" ht="16.5" thickBot="1" x14ac:dyDescent="0.3">
      <c r="A20" s="16" t="s">
        <v>113</v>
      </c>
      <c r="B20" s="78"/>
      <c r="C20" s="108">
        <v>285295</v>
      </c>
      <c r="D20" s="109">
        <v>196874</v>
      </c>
      <c r="E20" s="30"/>
    </row>
    <row r="21" spans="1:5" ht="16.5" thickBot="1" x14ac:dyDescent="0.3">
      <c r="A21" s="283" t="s">
        <v>146</v>
      </c>
      <c r="B21" s="324">
        <v>-5</v>
      </c>
      <c r="C21" s="149">
        <v>-63438</v>
      </c>
      <c r="D21" s="77">
        <v>-52749</v>
      </c>
      <c r="E21" s="30"/>
    </row>
    <row r="22" spans="1:5" ht="16.5" thickBot="1" x14ac:dyDescent="0.3">
      <c r="A22" s="82" t="s">
        <v>147</v>
      </c>
      <c r="B22" s="81"/>
      <c r="C22" s="123">
        <v>221858</v>
      </c>
      <c r="D22" s="124">
        <v>144125</v>
      </c>
      <c r="E22" s="30"/>
    </row>
    <row r="23" spans="1:5" x14ac:dyDescent="0.25">
      <c r="A23" s="80"/>
      <c r="B23" s="78"/>
      <c r="C23" s="201"/>
      <c r="D23" s="158"/>
      <c r="E23" s="30"/>
    </row>
    <row r="24" spans="1:5" x14ac:dyDescent="0.25">
      <c r="A24" s="15" t="s">
        <v>148</v>
      </c>
      <c r="B24" s="78"/>
      <c r="C24" s="79"/>
      <c r="E24" s="30"/>
    </row>
    <row r="25" spans="1:5" x14ac:dyDescent="0.25">
      <c r="A25" s="276" t="s">
        <v>149</v>
      </c>
      <c r="B25" s="5"/>
      <c r="C25" s="128">
        <v>209495</v>
      </c>
      <c r="D25" s="85">
        <v>137339</v>
      </c>
      <c r="E25" s="30"/>
    </row>
    <row r="26" spans="1:5" ht="16.5" thickBot="1" x14ac:dyDescent="0.3">
      <c r="A26" s="276" t="s">
        <v>150</v>
      </c>
      <c r="B26" s="78"/>
      <c r="C26" s="125">
        <v>12362</v>
      </c>
      <c r="D26" s="126">
        <v>6786</v>
      </c>
      <c r="E26" s="30"/>
    </row>
    <row r="27" spans="1:5" ht="18.75" thickBot="1" x14ac:dyDescent="0.3">
      <c r="A27" s="190" t="s">
        <v>531</v>
      </c>
      <c r="B27" s="324">
        <v>-6</v>
      </c>
      <c r="C27" s="119">
        <v>3.04</v>
      </c>
      <c r="D27" s="120">
        <v>1.99</v>
      </c>
      <c r="E27" s="30"/>
    </row>
    <row r="28" spans="1:5" ht="18.75" thickBot="1" x14ac:dyDescent="0.3">
      <c r="A28" s="284" t="s">
        <v>532</v>
      </c>
      <c r="B28" s="324">
        <v>-16</v>
      </c>
      <c r="C28" s="119">
        <v>1</v>
      </c>
      <c r="D28" s="120">
        <v>0.7</v>
      </c>
      <c r="E28" s="30"/>
    </row>
    <row r="29" spans="1:5" s="24" customFormat="1" ht="15" customHeight="1" x14ac:dyDescent="0.25">
      <c r="A29" s="338" t="s">
        <v>496</v>
      </c>
      <c r="B29" s="339"/>
      <c r="C29" s="339"/>
      <c r="D29" s="339"/>
    </row>
    <row r="30" spans="1:5" s="24" customFormat="1" ht="15" customHeight="1" x14ac:dyDescent="0.25">
      <c r="A30" s="340" t="s">
        <v>533</v>
      </c>
      <c r="B30" s="341"/>
      <c r="C30" s="341"/>
      <c r="D30" s="341"/>
    </row>
    <row r="31" spans="1:5" s="24" customFormat="1" ht="15" customHeight="1" x14ac:dyDescent="0.25">
      <c r="A31" s="340" t="s">
        <v>494</v>
      </c>
      <c r="B31" s="341"/>
      <c r="C31" s="341"/>
      <c r="D31" s="341"/>
    </row>
  </sheetData>
  <mergeCells count="6">
    <mergeCell ref="A1:D1"/>
    <mergeCell ref="A29:D29"/>
    <mergeCell ref="A30:D30"/>
    <mergeCell ref="A31:D31"/>
    <mergeCell ref="A2:D2"/>
    <mergeCell ref="A3:D3"/>
  </mergeCells>
  <hyperlinks>
    <hyperlink ref="A1:D1" location="Index!A1" display="Back to index" xr:uid="{CFABCC93-E06A-4F9E-8781-A2E42A15ABD1}"/>
  </hyperlinks>
  <pageMargins left="0.7" right="0.7" top="0.75" bottom="0.75" header="0.3" footer="0.3"/>
  <pageSetup paperSize="9" fitToHeight="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E24"/>
  <sheetViews>
    <sheetView showGridLines="0" workbookViewId="0">
      <selection sqref="A1:C1"/>
    </sheetView>
  </sheetViews>
  <sheetFormatPr baseColWidth="10" defaultColWidth="11.42578125" defaultRowHeight="15.75" x14ac:dyDescent="0.25"/>
  <cols>
    <col min="1" max="1" width="92.85546875" style="1" customWidth="1" collapsed="1"/>
    <col min="2" max="3" width="22.140625" style="1" customWidth="1" collapsed="1"/>
    <col min="4" max="4" width="25.28515625" style="1" customWidth="1" collapsed="1"/>
    <col min="5" max="5" width="17.28515625" style="1" customWidth="1" collapsed="1"/>
    <col min="6" max="16384" width="11.42578125" style="1" collapsed="1"/>
  </cols>
  <sheetData>
    <row r="1" spans="1:5" ht="15" customHeight="1" x14ac:dyDescent="0.25">
      <c r="A1" s="336" t="s">
        <v>482</v>
      </c>
      <c r="B1" s="337"/>
      <c r="C1" s="337"/>
    </row>
    <row r="2" spans="1:5" s="222" customFormat="1" ht="18" customHeight="1" x14ac:dyDescent="0.25">
      <c r="A2" s="333" t="s">
        <v>481</v>
      </c>
      <c r="B2" s="334"/>
      <c r="C2" s="334"/>
    </row>
    <row r="3" spans="1:5" s="222" customFormat="1" ht="15.75" customHeight="1" x14ac:dyDescent="0.25">
      <c r="A3" s="335" t="s">
        <v>52</v>
      </c>
      <c r="B3" s="334"/>
      <c r="C3" s="334"/>
    </row>
    <row r="5" spans="1:5" s="269" customFormat="1" thickBot="1" x14ac:dyDescent="0.3">
      <c r="B5" s="293">
        <v>2022</v>
      </c>
      <c r="C5" s="294">
        <v>2021</v>
      </c>
      <c r="D5" s="136"/>
      <c r="E5" s="136"/>
    </row>
    <row r="6" spans="1:5" ht="16.5" thickBot="1" x14ac:dyDescent="0.3">
      <c r="A6" s="238" t="s">
        <v>147</v>
      </c>
      <c r="B6" s="145">
        <v>221858</v>
      </c>
      <c r="C6" s="146">
        <v>144125</v>
      </c>
      <c r="D6" s="30"/>
      <c r="E6" s="30"/>
    </row>
    <row r="7" spans="1:5" x14ac:dyDescent="0.25">
      <c r="A7" s="27"/>
      <c r="B7" s="108"/>
      <c r="C7" s="109"/>
      <c r="D7" s="30"/>
      <c r="E7" s="30"/>
    </row>
    <row r="8" spans="1:5" ht="16.5" thickBot="1" x14ac:dyDescent="0.3">
      <c r="A8" s="27" t="s">
        <v>361</v>
      </c>
      <c r="B8" s="66"/>
      <c r="C8" s="78"/>
      <c r="D8" s="30"/>
      <c r="E8" s="30"/>
    </row>
    <row r="9" spans="1:5" ht="16.5" thickBot="1" x14ac:dyDescent="0.3">
      <c r="A9" s="285" t="s">
        <v>362</v>
      </c>
      <c r="B9" s="144">
        <v>11571</v>
      </c>
      <c r="C9" s="86">
        <v>8635</v>
      </c>
      <c r="D9" s="30"/>
      <c r="E9" s="30"/>
    </row>
    <row r="10" spans="1:5" x14ac:dyDescent="0.25">
      <c r="B10" s="125"/>
      <c r="C10" s="126"/>
      <c r="D10" s="30"/>
      <c r="E10" s="30"/>
    </row>
    <row r="11" spans="1:5" ht="16.5" thickBot="1" x14ac:dyDescent="0.3">
      <c r="A11" s="27" t="s">
        <v>363</v>
      </c>
      <c r="B11" s="66"/>
      <c r="C11" s="78"/>
      <c r="D11" s="30"/>
      <c r="E11" s="30"/>
    </row>
    <row r="12" spans="1:5" x14ac:dyDescent="0.25">
      <c r="A12" s="102" t="s">
        <v>364</v>
      </c>
      <c r="B12" s="188">
        <v>14423</v>
      </c>
      <c r="C12" s="198">
        <v>31160</v>
      </c>
      <c r="D12" s="30"/>
      <c r="E12" s="30"/>
    </row>
    <row r="13" spans="1:5" ht="16.5" thickBot="1" x14ac:dyDescent="0.3">
      <c r="A13" s="12" t="s">
        <v>365</v>
      </c>
      <c r="B13" s="139">
        <v>3668</v>
      </c>
      <c r="C13" s="107">
        <v>-1402</v>
      </c>
      <c r="D13" s="30"/>
      <c r="E13" s="30"/>
    </row>
    <row r="14" spans="1:5" x14ac:dyDescent="0.25">
      <c r="B14" s="125"/>
      <c r="C14" s="126"/>
      <c r="D14" s="30"/>
      <c r="E14" s="30"/>
    </row>
    <row r="15" spans="1:5" ht="16.5" thickBot="1" x14ac:dyDescent="0.3">
      <c r="A15" s="236" t="s">
        <v>366</v>
      </c>
      <c r="B15" s="202">
        <v>29662</v>
      </c>
      <c r="C15" s="203">
        <v>38393</v>
      </c>
      <c r="D15" s="30"/>
      <c r="E15" s="30"/>
    </row>
    <row r="16" spans="1:5" x14ac:dyDescent="0.25">
      <c r="A16" s="27"/>
      <c r="B16" s="108"/>
      <c r="C16" s="109"/>
      <c r="D16" s="30"/>
      <c r="E16" s="30"/>
    </row>
    <row r="17" spans="1:5" ht="16.5" thickBot="1" x14ac:dyDescent="0.3">
      <c r="A17" s="27" t="s">
        <v>367</v>
      </c>
      <c r="B17" s="108">
        <v>251520</v>
      </c>
      <c r="C17" s="109">
        <v>182518</v>
      </c>
      <c r="D17" s="30"/>
      <c r="E17" s="30"/>
    </row>
    <row r="18" spans="1:5" x14ac:dyDescent="0.25">
      <c r="A18" s="102" t="s">
        <v>148</v>
      </c>
      <c r="B18" s="87"/>
      <c r="C18" s="53"/>
      <c r="D18" s="30"/>
      <c r="E18" s="30"/>
    </row>
    <row r="19" spans="1:5" x14ac:dyDescent="0.25">
      <c r="A19" s="226" t="s">
        <v>149</v>
      </c>
      <c r="B19" s="128">
        <v>238538</v>
      </c>
      <c r="C19" s="85">
        <v>174337</v>
      </c>
      <c r="D19" s="30"/>
      <c r="E19" s="30"/>
    </row>
    <row r="20" spans="1:5" x14ac:dyDescent="0.25">
      <c r="A20" s="226" t="s">
        <v>150</v>
      </c>
      <c r="B20" s="128">
        <v>12981</v>
      </c>
      <c r="C20" s="85">
        <v>8180</v>
      </c>
      <c r="D20" s="30"/>
      <c r="E20" s="30"/>
    </row>
    <row r="21" spans="1:5" ht="16.5" thickBot="1" x14ac:dyDescent="0.3">
      <c r="A21" s="286" t="s">
        <v>367</v>
      </c>
      <c r="B21" s="204">
        <v>251520</v>
      </c>
      <c r="C21" s="205">
        <v>182518</v>
      </c>
      <c r="D21" s="30"/>
      <c r="E21" s="30"/>
    </row>
    <row r="22" spans="1:5" x14ac:dyDescent="0.25">
      <c r="A22" s="15"/>
    </row>
    <row r="23" spans="1:5" x14ac:dyDescent="0.25">
      <c r="A23" s="15"/>
    </row>
    <row r="24" spans="1:5" x14ac:dyDescent="0.25">
      <c r="A24" s="15"/>
    </row>
  </sheetData>
  <mergeCells count="3">
    <mergeCell ref="A2:C2"/>
    <mergeCell ref="A3:C3"/>
    <mergeCell ref="A1:C1"/>
  </mergeCells>
  <hyperlinks>
    <hyperlink ref="A1:C1" location="Index!A1" display="Back to index" xr:uid="{81F208CE-E1A9-412E-89B8-70BF37746D2E}"/>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2"/>
  <sheetViews>
    <sheetView showGridLines="0" workbookViewId="0">
      <selection sqref="A1:G1"/>
    </sheetView>
  </sheetViews>
  <sheetFormatPr baseColWidth="10" defaultColWidth="11.42578125" defaultRowHeight="15.75" x14ac:dyDescent="0.25"/>
  <cols>
    <col min="1" max="1" width="38.5703125" style="1" customWidth="1" collapsed="1"/>
    <col min="2" max="7" width="16.42578125" style="1" customWidth="1" collapsed="1"/>
    <col min="8" max="16384" width="11.42578125" style="1" collapsed="1"/>
  </cols>
  <sheetData>
    <row r="1" spans="1:8" ht="15" customHeight="1" x14ac:dyDescent="0.25">
      <c r="A1" s="336" t="s">
        <v>482</v>
      </c>
      <c r="B1" s="337"/>
      <c r="C1" s="337"/>
      <c r="D1" s="337"/>
      <c r="E1" s="337"/>
      <c r="F1" s="337"/>
      <c r="G1" s="337"/>
    </row>
    <row r="2" spans="1:8" s="222" customFormat="1" ht="18" customHeight="1" x14ac:dyDescent="0.25">
      <c r="A2" s="333" t="s">
        <v>481</v>
      </c>
      <c r="B2" s="334"/>
      <c r="C2" s="334"/>
      <c r="D2" s="334"/>
      <c r="E2" s="334"/>
      <c r="F2" s="334"/>
      <c r="G2" s="334"/>
    </row>
    <row r="3" spans="1:8" s="222" customFormat="1" ht="15.75" customHeight="1" x14ac:dyDescent="0.25">
      <c r="A3" s="335" t="s">
        <v>4</v>
      </c>
      <c r="B3" s="334"/>
      <c r="C3" s="334"/>
      <c r="D3" s="334"/>
      <c r="E3" s="334"/>
      <c r="F3" s="334"/>
      <c r="G3" s="334"/>
    </row>
    <row r="5" spans="1:8" s="269" customFormat="1" ht="45.75" thickBot="1" x14ac:dyDescent="0.3">
      <c r="A5" s="25"/>
      <c r="B5" s="293">
        <v>2022</v>
      </c>
      <c r="C5" s="94" t="s">
        <v>133</v>
      </c>
      <c r="D5" s="294">
        <v>2021</v>
      </c>
      <c r="E5" s="26" t="s">
        <v>133</v>
      </c>
      <c r="F5" s="26" t="s">
        <v>132</v>
      </c>
      <c r="G5" s="26" t="s">
        <v>569</v>
      </c>
      <c r="H5" s="136"/>
    </row>
    <row r="6" spans="1:8" x14ac:dyDescent="0.25">
      <c r="A6" s="14" t="s">
        <v>129</v>
      </c>
      <c r="B6" s="110">
        <v>2868</v>
      </c>
      <c r="C6" s="110">
        <v>79</v>
      </c>
      <c r="D6" s="111">
        <v>2181</v>
      </c>
      <c r="E6" s="111">
        <v>78</v>
      </c>
      <c r="F6" s="111">
        <v>31</v>
      </c>
      <c r="G6" s="111">
        <v>27</v>
      </c>
      <c r="H6" s="30"/>
    </row>
    <row r="7" spans="1:8" x14ac:dyDescent="0.25">
      <c r="A7" s="1" t="s">
        <v>130</v>
      </c>
      <c r="B7" s="125">
        <v>239</v>
      </c>
      <c r="C7" s="125">
        <v>7</v>
      </c>
      <c r="D7" s="126">
        <v>192</v>
      </c>
      <c r="E7" s="126">
        <v>7</v>
      </c>
      <c r="F7" s="126">
        <v>24</v>
      </c>
      <c r="G7" s="126">
        <v>21</v>
      </c>
      <c r="H7" s="30"/>
    </row>
    <row r="8" spans="1:8" ht="16.5" thickBot="1" x14ac:dyDescent="0.3">
      <c r="A8" s="228" t="s">
        <v>72</v>
      </c>
      <c r="B8" s="112">
        <v>545</v>
      </c>
      <c r="C8" s="112">
        <v>15</v>
      </c>
      <c r="D8" s="84">
        <v>413</v>
      </c>
      <c r="E8" s="84">
        <v>15</v>
      </c>
      <c r="F8" s="84">
        <v>32</v>
      </c>
      <c r="G8" s="84">
        <v>27</v>
      </c>
      <c r="H8" s="30"/>
    </row>
    <row r="9" spans="1:8" s="27" customFormat="1" ht="16.5" thickBot="1" x14ac:dyDescent="0.3">
      <c r="A9" s="190" t="s">
        <v>131</v>
      </c>
      <c r="B9" s="123">
        <v>3651</v>
      </c>
      <c r="C9" s="123">
        <v>100</v>
      </c>
      <c r="D9" s="124">
        <v>2786</v>
      </c>
      <c r="E9" s="124">
        <v>100</v>
      </c>
      <c r="F9" s="124">
        <v>31</v>
      </c>
      <c r="G9" s="124">
        <v>27</v>
      </c>
      <c r="H9" s="29"/>
    </row>
    <row r="10" spans="1:8" s="24" customFormat="1" ht="15" customHeight="1" x14ac:dyDescent="0.25">
      <c r="A10" s="338" t="s">
        <v>494</v>
      </c>
      <c r="B10" s="339"/>
      <c r="C10" s="339"/>
      <c r="D10" s="339"/>
      <c r="E10" s="339"/>
      <c r="F10" s="339"/>
      <c r="G10" s="339"/>
    </row>
    <row r="16" spans="1:8" x14ac:dyDescent="0.25">
      <c r="A16" s="15"/>
    </row>
    <row r="17" spans="1:1" x14ac:dyDescent="0.25">
      <c r="A17" s="15"/>
    </row>
    <row r="18" spans="1:1" x14ac:dyDescent="0.25">
      <c r="A18" s="15"/>
    </row>
    <row r="20" spans="1:1" x14ac:dyDescent="0.25">
      <c r="A20" s="15"/>
    </row>
    <row r="21" spans="1:1" x14ac:dyDescent="0.25">
      <c r="A21" s="15"/>
    </row>
    <row r="22" spans="1:1" x14ac:dyDescent="0.25">
      <c r="A22" s="15"/>
    </row>
  </sheetData>
  <mergeCells count="4">
    <mergeCell ref="A10:G10"/>
    <mergeCell ref="A2:G2"/>
    <mergeCell ref="A3:G3"/>
    <mergeCell ref="A1:G1"/>
  </mergeCells>
  <hyperlinks>
    <hyperlink ref="A1:G1" location="Index!A1" display="Back to index" xr:uid="{ECA57448-917B-4AF0-9860-CF6B92AD3E4F}"/>
  </hyperlinks>
  <pageMargins left="0.7" right="0.7" top="0.75" bottom="0.75" header="0.3" footer="0.3"/>
  <pageSetup paperSize="9" fitToHeight="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F45"/>
  <sheetViews>
    <sheetView showGridLines="0" workbookViewId="0">
      <selection sqref="A1:D1"/>
    </sheetView>
  </sheetViews>
  <sheetFormatPr baseColWidth="10" defaultColWidth="11.42578125" defaultRowHeight="15.75" x14ac:dyDescent="0.25"/>
  <cols>
    <col min="1" max="1" width="72.85546875" style="1" customWidth="1" collapsed="1"/>
    <col min="2" max="2" width="21.42578125" style="78" customWidth="1" collapsed="1"/>
    <col min="3" max="4" width="21.42578125" style="1" customWidth="1" collapsed="1"/>
    <col min="5" max="16384" width="11.42578125" style="1" collapsed="1"/>
  </cols>
  <sheetData>
    <row r="1" spans="1:6" ht="15" customHeight="1" x14ac:dyDescent="0.25">
      <c r="A1" s="336" t="s">
        <v>482</v>
      </c>
      <c r="B1" s="337"/>
      <c r="C1" s="337"/>
      <c r="D1" s="337"/>
    </row>
    <row r="2" spans="1:6" s="222" customFormat="1" ht="18" customHeight="1" x14ac:dyDescent="0.25">
      <c r="A2" s="333" t="s">
        <v>481</v>
      </c>
      <c r="B2" s="334"/>
      <c r="C2" s="334"/>
      <c r="D2" s="334"/>
    </row>
    <row r="3" spans="1:6" s="222" customFormat="1" ht="15.75" customHeight="1" x14ac:dyDescent="0.25">
      <c r="A3" s="335" t="s">
        <v>54</v>
      </c>
      <c r="B3" s="334"/>
      <c r="C3" s="334"/>
      <c r="D3" s="334"/>
    </row>
    <row r="5" spans="1:6" s="269" customFormat="1" thickBot="1" x14ac:dyDescent="0.3">
      <c r="A5" s="63" t="s">
        <v>368</v>
      </c>
      <c r="B5" s="26" t="s">
        <v>355</v>
      </c>
      <c r="C5" s="293">
        <v>2022</v>
      </c>
      <c r="D5" s="294">
        <v>2021</v>
      </c>
      <c r="E5" s="136"/>
      <c r="F5" s="136"/>
    </row>
    <row r="6" spans="1:6" x14ac:dyDescent="0.25">
      <c r="A6" s="102" t="s">
        <v>369</v>
      </c>
      <c r="B6" s="325">
        <v>-8</v>
      </c>
      <c r="C6" s="188">
        <v>471182</v>
      </c>
      <c r="D6" s="198">
        <v>417974</v>
      </c>
      <c r="E6" s="30"/>
      <c r="F6" s="30"/>
    </row>
    <row r="7" spans="1:6" x14ac:dyDescent="0.25">
      <c r="A7" s="13" t="s">
        <v>370</v>
      </c>
      <c r="B7" s="326">
        <v>-8</v>
      </c>
      <c r="C7" s="128">
        <v>176619</v>
      </c>
      <c r="D7" s="85">
        <v>163632</v>
      </c>
      <c r="E7" s="30"/>
      <c r="F7" s="30"/>
    </row>
    <row r="8" spans="1:6" x14ac:dyDescent="0.25">
      <c r="A8" s="13" t="s">
        <v>371</v>
      </c>
      <c r="B8" s="326">
        <v>-9</v>
      </c>
      <c r="C8" s="128">
        <v>708198</v>
      </c>
      <c r="D8" s="85">
        <v>695092</v>
      </c>
      <c r="E8" s="30"/>
      <c r="F8" s="30"/>
    </row>
    <row r="9" spans="1:6" x14ac:dyDescent="0.25">
      <c r="A9" s="13" t="s">
        <v>372</v>
      </c>
      <c r="B9" s="326">
        <v>-5</v>
      </c>
      <c r="C9" s="128">
        <v>150636</v>
      </c>
      <c r="D9" s="85">
        <v>160163</v>
      </c>
      <c r="E9" s="30"/>
      <c r="F9" s="30"/>
    </row>
    <row r="10" spans="1:6" x14ac:dyDescent="0.25">
      <c r="A10" s="13" t="s">
        <v>373</v>
      </c>
      <c r="B10" s="5" t="s">
        <v>534</v>
      </c>
      <c r="C10" s="128">
        <v>26474</v>
      </c>
      <c r="D10" s="85">
        <v>19570</v>
      </c>
      <c r="E10" s="30"/>
      <c r="F10" s="30"/>
    </row>
    <row r="11" spans="1:6" ht="16.5" thickBot="1" x14ac:dyDescent="0.3">
      <c r="A11" s="12" t="s">
        <v>374</v>
      </c>
      <c r="B11" s="327">
        <v>-11</v>
      </c>
      <c r="C11" s="139">
        <v>1706</v>
      </c>
      <c r="D11" s="107">
        <v>1125</v>
      </c>
      <c r="E11" s="30"/>
      <c r="F11" s="30"/>
    </row>
    <row r="12" spans="1:6" ht="16.5" thickBot="1" x14ac:dyDescent="0.3">
      <c r="A12" s="238" t="s">
        <v>341</v>
      </c>
      <c r="B12" s="28"/>
      <c r="C12" s="145">
        <v>1534815</v>
      </c>
      <c r="D12" s="146">
        <v>1457556</v>
      </c>
      <c r="E12" s="30"/>
      <c r="F12" s="30"/>
    </row>
    <row r="13" spans="1:6" x14ac:dyDescent="0.25">
      <c r="A13" s="102" t="s">
        <v>115</v>
      </c>
      <c r="B13" s="325">
        <v>-12</v>
      </c>
      <c r="C13" s="188">
        <v>973560</v>
      </c>
      <c r="D13" s="198">
        <v>605554</v>
      </c>
      <c r="E13" s="30"/>
      <c r="F13" s="30"/>
    </row>
    <row r="14" spans="1:6" x14ac:dyDescent="0.25">
      <c r="A14" s="13" t="s">
        <v>116</v>
      </c>
      <c r="B14" s="326">
        <v>-13</v>
      </c>
      <c r="C14" s="128">
        <v>256430</v>
      </c>
      <c r="D14" s="85">
        <v>234527</v>
      </c>
      <c r="E14" s="30"/>
      <c r="F14" s="30"/>
    </row>
    <row r="15" spans="1:6" x14ac:dyDescent="0.25">
      <c r="A15" s="13" t="s">
        <v>375</v>
      </c>
      <c r="B15" s="326">
        <v>-5</v>
      </c>
      <c r="C15" s="128">
        <v>23074</v>
      </c>
      <c r="D15" s="85">
        <v>14655</v>
      </c>
      <c r="E15" s="30"/>
      <c r="F15" s="30"/>
    </row>
    <row r="16" spans="1:6" x14ac:dyDescent="0.25">
      <c r="A16" s="42" t="s">
        <v>376</v>
      </c>
      <c r="B16" s="52" t="s">
        <v>534</v>
      </c>
      <c r="C16" s="128">
        <v>41341</v>
      </c>
      <c r="D16" s="85">
        <v>27465</v>
      </c>
      <c r="E16" s="30"/>
      <c r="F16" s="30"/>
    </row>
    <row r="17" spans="1:6" x14ac:dyDescent="0.25">
      <c r="A17" s="42" t="s">
        <v>377</v>
      </c>
      <c r="B17" s="326">
        <v>-11</v>
      </c>
      <c r="C17" s="128">
        <v>149980</v>
      </c>
      <c r="D17" s="85">
        <v>111071</v>
      </c>
      <c r="E17" s="30"/>
      <c r="F17" s="30"/>
    </row>
    <row r="18" spans="1:6" ht="16.5" thickBot="1" x14ac:dyDescent="0.3">
      <c r="A18" s="245" t="s">
        <v>378</v>
      </c>
      <c r="B18" s="327">
        <v>-14</v>
      </c>
      <c r="C18" s="139">
        <v>147403</v>
      </c>
      <c r="D18" s="107">
        <v>284694</v>
      </c>
      <c r="E18" s="30"/>
      <c r="F18" s="30"/>
    </row>
    <row r="19" spans="1:6" ht="16.5" thickBot="1" x14ac:dyDescent="0.3">
      <c r="A19" s="238" t="s">
        <v>379</v>
      </c>
      <c r="B19" s="28"/>
      <c r="C19" s="145">
        <v>1591787</v>
      </c>
      <c r="D19" s="146">
        <v>1277966</v>
      </c>
      <c r="E19" s="30"/>
      <c r="F19" s="30"/>
    </row>
    <row r="20" spans="1:6" ht="16.5" thickBot="1" x14ac:dyDescent="0.3">
      <c r="A20" s="287" t="s">
        <v>131</v>
      </c>
      <c r="B20" s="28"/>
      <c r="C20" s="145">
        <v>3126602</v>
      </c>
      <c r="D20" s="146">
        <v>2735522</v>
      </c>
      <c r="E20" s="30"/>
      <c r="F20" s="30"/>
    </row>
    <row r="21" spans="1:6" x14ac:dyDescent="0.25">
      <c r="A21" s="16"/>
      <c r="B21" s="8"/>
      <c r="C21" s="8"/>
      <c r="D21" s="8"/>
      <c r="E21" s="30"/>
      <c r="F21" s="30"/>
    </row>
    <row r="22" spans="1:6" s="269" customFormat="1" thickBot="1" x14ac:dyDescent="0.3">
      <c r="A22" s="70" t="s">
        <v>380</v>
      </c>
      <c r="B22" s="26"/>
      <c r="C22" s="94"/>
      <c r="D22" s="26"/>
      <c r="E22" s="136"/>
      <c r="F22" s="136"/>
    </row>
    <row r="23" spans="1:6" x14ac:dyDescent="0.25">
      <c r="A23" s="288" t="s">
        <v>381</v>
      </c>
      <c r="B23" s="325">
        <v>-15</v>
      </c>
      <c r="C23" s="188">
        <v>70400</v>
      </c>
      <c r="D23" s="198">
        <v>70400</v>
      </c>
      <c r="E23" s="30"/>
      <c r="F23" s="30"/>
    </row>
    <row r="24" spans="1:6" x14ac:dyDescent="0.25">
      <c r="A24" s="13" t="s">
        <v>382</v>
      </c>
      <c r="B24" s="326">
        <v>-15</v>
      </c>
      <c r="C24" s="128">
        <v>-42363</v>
      </c>
      <c r="D24" s="85">
        <v>-42363</v>
      </c>
      <c r="E24" s="30"/>
      <c r="F24" s="30"/>
    </row>
    <row r="25" spans="1:6" x14ac:dyDescent="0.25">
      <c r="A25" s="13" t="s">
        <v>383</v>
      </c>
      <c r="B25" s="52"/>
      <c r="C25" s="128">
        <v>1582</v>
      </c>
      <c r="D25" s="85">
        <v>399</v>
      </c>
      <c r="E25" s="30"/>
      <c r="F25" s="30"/>
    </row>
    <row r="26" spans="1:6" x14ac:dyDescent="0.25">
      <c r="A26" s="13" t="s">
        <v>384</v>
      </c>
      <c r="B26" s="52"/>
      <c r="C26" s="128">
        <v>1022142</v>
      </c>
      <c r="D26" s="85">
        <v>849603</v>
      </c>
      <c r="E26" s="30"/>
      <c r="F26" s="30"/>
    </row>
    <row r="27" spans="1:6" ht="16.5" thickBot="1" x14ac:dyDescent="0.3">
      <c r="A27" s="12" t="s">
        <v>385</v>
      </c>
      <c r="B27" s="93"/>
      <c r="C27" s="139">
        <v>64820</v>
      </c>
      <c r="D27" s="107">
        <v>47348</v>
      </c>
      <c r="E27" s="30"/>
      <c r="F27" s="30"/>
    </row>
    <row r="28" spans="1:6" ht="16.5" thickBot="1" x14ac:dyDescent="0.3">
      <c r="A28" s="27" t="s">
        <v>386</v>
      </c>
      <c r="B28" s="8"/>
      <c r="C28" s="108">
        <v>1116581</v>
      </c>
      <c r="D28" s="109">
        <v>925387</v>
      </c>
      <c r="E28" s="30"/>
      <c r="F28" s="30"/>
    </row>
    <row r="29" spans="1:6" ht="16.5" thickBot="1" x14ac:dyDescent="0.3">
      <c r="A29" s="285" t="s">
        <v>150</v>
      </c>
      <c r="B29" s="92"/>
      <c r="C29" s="144">
        <v>18852</v>
      </c>
      <c r="D29" s="86">
        <v>14306</v>
      </c>
      <c r="E29" s="30"/>
      <c r="F29" s="30"/>
    </row>
    <row r="30" spans="1:6" ht="16.5" thickBot="1" x14ac:dyDescent="0.3">
      <c r="A30" s="238" t="s">
        <v>387</v>
      </c>
      <c r="B30" s="28"/>
      <c r="C30" s="145">
        <v>1135433</v>
      </c>
      <c r="D30" s="146">
        <v>939693</v>
      </c>
      <c r="E30" s="30"/>
      <c r="F30" s="30"/>
    </row>
    <row r="31" spans="1:6" x14ac:dyDescent="0.25">
      <c r="A31" s="102" t="s">
        <v>388</v>
      </c>
      <c r="B31" s="91" t="s">
        <v>535</v>
      </c>
      <c r="C31" s="188">
        <v>91895</v>
      </c>
      <c r="D31" s="198">
        <v>101846</v>
      </c>
      <c r="E31" s="30"/>
      <c r="F31" s="30"/>
    </row>
    <row r="32" spans="1:6" x14ac:dyDescent="0.25">
      <c r="A32" s="13" t="s">
        <v>389</v>
      </c>
      <c r="B32" s="52" t="s">
        <v>536</v>
      </c>
      <c r="C32" s="128">
        <v>88894</v>
      </c>
      <c r="D32" s="85">
        <v>103445</v>
      </c>
      <c r="E32" s="30"/>
      <c r="F32" s="30"/>
    </row>
    <row r="33" spans="1:6" x14ac:dyDescent="0.25">
      <c r="A33" s="13" t="s">
        <v>390</v>
      </c>
      <c r="B33" s="326">
        <v>-9</v>
      </c>
      <c r="C33" s="128">
        <v>604928</v>
      </c>
      <c r="D33" s="85">
        <v>601156</v>
      </c>
      <c r="E33" s="30"/>
      <c r="F33" s="30"/>
    </row>
    <row r="34" spans="1:6" x14ac:dyDescent="0.25">
      <c r="A34" s="13" t="s">
        <v>391</v>
      </c>
      <c r="B34" s="326">
        <v>-5</v>
      </c>
      <c r="C34" s="128">
        <v>10337</v>
      </c>
      <c r="D34" s="85">
        <v>10643</v>
      </c>
      <c r="E34" s="30"/>
      <c r="F34" s="30"/>
    </row>
    <row r="35" spans="1:6" ht="16.5" thickBot="1" x14ac:dyDescent="0.3">
      <c r="A35" s="12" t="s">
        <v>392</v>
      </c>
      <c r="B35" s="327">
        <v>-21</v>
      </c>
      <c r="C35" s="139">
        <v>1703</v>
      </c>
      <c r="D35" s="107">
        <v>896</v>
      </c>
      <c r="E35" s="30"/>
      <c r="F35" s="30"/>
    </row>
    <row r="36" spans="1:6" ht="16.5" thickBot="1" x14ac:dyDescent="0.3">
      <c r="A36" s="238" t="s">
        <v>393</v>
      </c>
      <c r="B36" s="90"/>
      <c r="C36" s="145">
        <v>797756</v>
      </c>
      <c r="D36" s="146">
        <v>817986</v>
      </c>
      <c r="E36" s="30"/>
      <c r="F36" s="30"/>
    </row>
    <row r="37" spans="1:6" x14ac:dyDescent="0.25">
      <c r="A37" s="102" t="s">
        <v>394</v>
      </c>
      <c r="B37" s="325">
        <v>-17</v>
      </c>
      <c r="C37" s="188">
        <v>122647</v>
      </c>
      <c r="D37" s="198">
        <v>99093</v>
      </c>
      <c r="E37" s="30"/>
      <c r="F37" s="30"/>
    </row>
    <row r="38" spans="1:6" x14ac:dyDescent="0.25">
      <c r="A38" s="13" t="s">
        <v>395</v>
      </c>
      <c r="B38" s="52" t="s">
        <v>536</v>
      </c>
      <c r="C38" s="128">
        <v>32807</v>
      </c>
      <c r="D38" s="85">
        <v>32025</v>
      </c>
      <c r="E38" s="30"/>
      <c r="F38" s="30"/>
    </row>
    <row r="39" spans="1:6" x14ac:dyDescent="0.25">
      <c r="A39" s="13" t="s">
        <v>396</v>
      </c>
      <c r="B39" s="326">
        <v>-9</v>
      </c>
      <c r="C39" s="128">
        <v>199290</v>
      </c>
      <c r="D39" s="85">
        <v>193429</v>
      </c>
      <c r="E39" s="30"/>
      <c r="F39" s="30"/>
    </row>
    <row r="40" spans="1:6" x14ac:dyDescent="0.25">
      <c r="A40" s="13" t="s">
        <v>397</v>
      </c>
      <c r="B40" s="326">
        <v>-5</v>
      </c>
      <c r="C40" s="128">
        <v>20407</v>
      </c>
      <c r="D40" s="85">
        <v>28364</v>
      </c>
      <c r="E40" s="30"/>
      <c r="F40" s="30"/>
    </row>
    <row r="41" spans="1:6" x14ac:dyDescent="0.25">
      <c r="A41" s="13" t="s">
        <v>398</v>
      </c>
      <c r="B41" s="52"/>
      <c r="C41" s="128">
        <v>617110</v>
      </c>
      <c r="D41" s="85">
        <v>464408</v>
      </c>
      <c r="E41" s="30"/>
      <c r="F41" s="30"/>
    </row>
    <row r="42" spans="1:6" ht="16.5" thickBot="1" x14ac:dyDescent="0.3">
      <c r="A42" s="12" t="s">
        <v>399</v>
      </c>
      <c r="B42" s="327">
        <v>-21</v>
      </c>
      <c r="C42" s="139">
        <v>201152</v>
      </c>
      <c r="D42" s="107">
        <v>160524</v>
      </c>
      <c r="E42" s="30"/>
      <c r="F42" s="30"/>
    </row>
    <row r="43" spans="1:6" ht="16.5" thickBot="1" x14ac:dyDescent="0.3">
      <c r="A43" s="238" t="s">
        <v>400</v>
      </c>
      <c r="B43" s="28"/>
      <c r="C43" s="145">
        <v>1193413</v>
      </c>
      <c r="D43" s="146">
        <v>977843</v>
      </c>
      <c r="E43" s="30"/>
      <c r="F43" s="30"/>
    </row>
    <row r="44" spans="1:6" ht="16.5" thickBot="1" x14ac:dyDescent="0.3">
      <c r="A44" s="238" t="s">
        <v>131</v>
      </c>
      <c r="B44" s="28"/>
      <c r="C44" s="145">
        <v>3126602</v>
      </c>
      <c r="D44" s="146">
        <v>2735522</v>
      </c>
      <c r="E44" s="30"/>
      <c r="F44" s="30"/>
    </row>
    <row r="45" spans="1:6" s="24" customFormat="1" ht="15" customHeight="1" x14ac:dyDescent="0.25">
      <c r="A45" s="342" t="s">
        <v>494</v>
      </c>
      <c r="B45" s="343"/>
      <c r="C45" s="343"/>
      <c r="D45" s="343"/>
    </row>
  </sheetData>
  <mergeCells count="4">
    <mergeCell ref="A45:D45"/>
    <mergeCell ref="A2:D2"/>
    <mergeCell ref="A3:D3"/>
    <mergeCell ref="A1:D1"/>
  </mergeCells>
  <hyperlinks>
    <hyperlink ref="A1:D1" location="Index!A1" display="Back to index" xr:uid="{CAC8019C-FDD5-4C23-A094-AC25B0535CA9}"/>
  </hyperlinks>
  <pageMargins left="0.7" right="0.7" top="0.75" bottom="0.75" header="0.3" footer="0.3"/>
  <pageSetup paperSize="9" fitToHeight="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M23"/>
  <sheetViews>
    <sheetView showGridLines="0" workbookViewId="0">
      <selection sqref="A1:K1"/>
    </sheetView>
  </sheetViews>
  <sheetFormatPr baseColWidth="10" defaultColWidth="11.42578125" defaultRowHeight="15.75" x14ac:dyDescent="0.25"/>
  <cols>
    <col min="1" max="1" width="30" style="1" customWidth="1" collapsed="1"/>
    <col min="2" max="11" width="10.7109375" style="1" customWidth="1" collapsed="1"/>
    <col min="12" max="16384" width="11.42578125" style="1" collapsed="1"/>
  </cols>
  <sheetData>
    <row r="1" spans="1:13" ht="15" customHeight="1" x14ac:dyDescent="0.25">
      <c r="A1" s="336" t="s">
        <v>482</v>
      </c>
      <c r="B1" s="337"/>
      <c r="C1" s="337"/>
      <c r="D1" s="337"/>
      <c r="E1" s="337"/>
      <c r="F1" s="337"/>
      <c r="G1" s="337"/>
      <c r="H1" s="337"/>
      <c r="I1" s="337"/>
      <c r="J1" s="337"/>
      <c r="K1" s="337"/>
    </row>
    <row r="2" spans="1:13" s="222" customFormat="1" ht="18" customHeight="1" x14ac:dyDescent="0.25">
      <c r="A2" s="333" t="s">
        <v>481</v>
      </c>
      <c r="B2" s="334"/>
      <c r="C2" s="334"/>
      <c r="D2" s="334"/>
      <c r="E2" s="334"/>
      <c r="F2" s="334"/>
      <c r="G2" s="334"/>
      <c r="H2" s="334"/>
      <c r="I2" s="334"/>
      <c r="J2" s="334"/>
      <c r="K2" s="334"/>
    </row>
    <row r="3" spans="1:13" s="222" customFormat="1" ht="15.75" customHeight="1" x14ac:dyDescent="0.25">
      <c r="A3" s="335" t="s">
        <v>56</v>
      </c>
      <c r="B3" s="334"/>
      <c r="C3" s="334"/>
      <c r="D3" s="334"/>
      <c r="E3" s="334"/>
      <c r="F3" s="334"/>
      <c r="G3" s="334"/>
      <c r="H3" s="334"/>
      <c r="I3" s="334"/>
      <c r="J3" s="334"/>
      <c r="K3" s="334"/>
    </row>
    <row r="5" spans="1:13" s="269" customFormat="1" thickBot="1" x14ac:dyDescent="0.3">
      <c r="E5" s="361" t="s">
        <v>384</v>
      </c>
      <c r="F5" s="362"/>
      <c r="G5" s="361" t="s">
        <v>385</v>
      </c>
      <c r="H5" s="362"/>
      <c r="I5" s="361" t="s">
        <v>387</v>
      </c>
      <c r="J5" s="362"/>
      <c r="K5" s="362"/>
    </row>
    <row r="6" spans="1:13" s="269" customFormat="1" ht="75.75" thickBot="1" x14ac:dyDescent="0.3">
      <c r="B6" s="26" t="s">
        <v>381</v>
      </c>
      <c r="C6" s="26" t="s">
        <v>382</v>
      </c>
      <c r="D6" s="26" t="s">
        <v>401</v>
      </c>
      <c r="E6" s="26" t="s">
        <v>411</v>
      </c>
      <c r="F6" s="26" t="s">
        <v>412</v>
      </c>
      <c r="G6" s="26" t="s">
        <v>413</v>
      </c>
      <c r="H6" s="26" t="s">
        <v>415</v>
      </c>
      <c r="I6" s="26" t="s">
        <v>414</v>
      </c>
      <c r="J6" s="26" t="s">
        <v>150</v>
      </c>
      <c r="K6" s="26" t="s">
        <v>387</v>
      </c>
    </row>
    <row r="7" spans="1:13" ht="16.5" thickBot="1" x14ac:dyDescent="0.3">
      <c r="A7" s="285" t="s">
        <v>355</v>
      </c>
      <c r="B7" s="328">
        <v>-15</v>
      </c>
      <c r="C7" s="328">
        <v>-15</v>
      </c>
      <c r="D7" s="92"/>
      <c r="E7" s="92"/>
      <c r="F7" s="92"/>
      <c r="G7" s="92"/>
      <c r="H7" s="92"/>
      <c r="I7" s="92"/>
      <c r="J7" s="92"/>
      <c r="K7" s="92"/>
    </row>
    <row r="8" spans="1:13" ht="16.5" thickBot="1" x14ac:dyDescent="0.3">
      <c r="A8" s="238" t="s">
        <v>402</v>
      </c>
      <c r="B8" s="146">
        <v>70400</v>
      </c>
      <c r="C8" s="146">
        <v>-42363</v>
      </c>
      <c r="D8" s="146">
        <v>399</v>
      </c>
      <c r="E8" s="146">
        <v>6641</v>
      </c>
      <c r="F8" s="146">
        <v>699750</v>
      </c>
      <c r="G8" s="146">
        <v>20957</v>
      </c>
      <c r="H8" s="146">
        <v>-1973</v>
      </c>
      <c r="I8" s="146">
        <v>753811</v>
      </c>
      <c r="J8" s="146">
        <v>6126</v>
      </c>
      <c r="K8" s="146">
        <v>759937</v>
      </c>
    </row>
    <row r="9" spans="1:13" x14ac:dyDescent="0.25">
      <c r="A9" s="234" t="s">
        <v>147</v>
      </c>
      <c r="B9" s="99"/>
      <c r="C9" s="99"/>
      <c r="D9" s="99"/>
      <c r="E9" s="99"/>
      <c r="F9" s="209">
        <v>137339</v>
      </c>
      <c r="G9" s="99"/>
      <c r="H9" s="99"/>
      <c r="I9" s="209">
        <v>137339</v>
      </c>
      <c r="J9" s="209">
        <v>6786</v>
      </c>
      <c r="K9" s="209">
        <v>144125</v>
      </c>
    </row>
    <row r="10" spans="1:13" ht="16.5" thickBot="1" x14ac:dyDescent="0.3">
      <c r="A10" s="76" t="s">
        <v>403</v>
      </c>
      <c r="B10" s="4"/>
      <c r="C10" s="4"/>
      <c r="D10" s="4"/>
      <c r="E10" s="4"/>
      <c r="F10" s="106">
        <v>8635</v>
      </c>
      <c r="G10" s="106">
        <v>29766</v>
      </c>
      <c r="H10" s="106">
        <v>-1402</v>
      </c>
      <c r="I10" s="106">
        <v>36999</v>
      </c>
      <c r="J10" s="106">
        <v>1394</v>
      </c>
      <c r="K10" s="106">
        <v>38393</v>
      </c>
    </row>
    <row r="11" spans="1:13" ht="16.5" thickBot="1" x14ac:dyDescent="0.3">
      <c r="A11" s="238" t="s">
        <v>404</v>
      </c>
      <c r="B11" s="28"/>
      <c r="C11" s="28"/>
      <c r="D11" s="28"/>
      <c r="E11" s="28"/>
      <c r="F11" s="146">
        <v>145974</v>
      </c>
      <c r="G11" s="146">
        <v>29766</v>
      </c>
      <c r="H11" s="146">
        <v>-1402</v>
      </c>
      <c r="I11" s="146">
        <v>174337</v>
      </c>
      <c r="J11" s="146">
        <v>8180</v>
      </c>
      <c r="K11" s="146">
        <v>182518</v>
      </c>
    </row>
    <row r="12" spans="1:13" ht="16.5" thickBot="1" x14ac:dyDescent="0.3">
      <c r="A12" s="1" t="s">
        <v>405</v>
      </c>
      <c r="B12" s="78"/>
      <c r="C12" s="78"/>
      <c r="D12" s="78"/>
      <c r="E12" s="78"/>
      <c r="F12" s="126">
        <v>-2761</v>
      </c>
      <c r="G12" s="78"/>
      <c r="H12" s="78"/>
      <c r="I12" s="126">
        <v>-2761</v>
      </c>
      <c r="J12" s="78"/>
      <c r="K12" s="126">
        <v>-2761</v>
      </c>
    </row>
    <row r="13" spans="1:13" ht="16.5" thickBot="1" x14ac:dyDescent="0.3">
      <c r="A13" s="287" t="s">
        <v>406</v>
      </c>
      <c r="B13" s="146">
        <v>70400</v>
      </c>
      <c r="C13" s="146">
        <v>-42363</v>
      </c>
      <c r="D13" s="146">
        <v>399</v>
      </c>
      <c r="E13" s="146">
        <v>6641</v>
      </c>
      <c r="F13" s="146">
        <v>842963</v>
      </c>
      <c r="G13" s="146">
        <v>50723</v>
      </c>
      <c r="H13" s="146">
        <v>-3375</v>
      </c>
      <c r="I13" s="146">
        <v>925387</v>
      </c>
      <c r="J13" s="146">
        <v>14306</v>
      </c>
      <c r="K13" s="146">
        <v>939693</v>
      </c>
    </row>
    <row r="14" spans="1:13" ht="16.5" thickBot="1" x14ac:dyDescent="0.3">
      <c r="A14" s="98"/>
      <c r="B14" s="97"/>
      <c r="C14" s="97"/>
      <c r="D14" s="97"/>
      <c r="E14" s="97"/>
      <c r="F14" s="97"/>
      <c r="G14" s="97"/>
      <c r="H14" s="97"/>
      <c r="I14" s="97"/>
      <c r="J14" s="97"/>
      <c r="K14" s="97"/>
    </row>
    <row r="15" spans="1:13" ht="16.5" thickBot="1" x14ac:dyDescent="0.3">
      <c r="A15" s="287" t="s">
        <v>407</v>
      </c>
      <c r="B15" s="145">
        <v>70400</v>
      </c>
      <c r="C15" s="145">
        <v>-42363</v>
      </c>
      <c r="D15" s="145">
        <v>399</v>
      </c>
      <c r="E15" s="145">
        <v>6641</v>
      </c>
      <c r="F15" s="145">
        <v>842963</v>
      </c>
      <c r="G15" s="145">
        <v>50723</v>
      </c>
      <c r="H15" s="145">
        <v>-3375</v>
      </c>
      <c r="I15" s="145">
        <v>925387</v>
      </c>
      <c r="J15" s="145">
        <v>14306</v>
      </c>
      <c r="K15" s="145">
        <v>939693</v>
      </c>
      <c r="M15" s="27"/>
    </row>
    <row r="16" spans="1:13" ht="16.5" thickBot="1" x14ac:dyDescent="0.3">
      <c r="A16" s="289" t="s">
        <v>408</v>
      </c>
      <c r="B16" s="207"/>
      <c r="C16" s="207"/>
      <c r="D16" s="207"/>
      <c r="E16" s="207"/>
      <c r="F16" s="208">
        <v>-216</v>
      </c>
      <c r="G16" s="207"/>
      <c r="H16" s="207"/>
      <c r="I16" s="208">
        <v>-216</v>
      </c>
      <c r="J16" s="207"/>
      <c r="K16" s="208">
        <v>-216</v>
      </c>
      <c r="M16" s="27"/>
    </row>
    <row r="17" spans="1:13" ht="16.5" thickBot="1" x14ac:dyDescent="0.3">
      <c r="A17" s="289" t="s">
        <v>407</v>
      </c>
      <c r="B17" s="208">
        <v>70400</v>
      </c>
      <c r="C17" s="208">
        <v>-42363</v>
      </c>
      <c r="D17" s="208">
        <v>399</v>
      </c>
      <c r="E17" s="208">
        <v>6641</v>
      </c>
      <c r="F17" s="208">
        <v>842747</v>
      </c>
      <c r="G17" s="208">
        <v>50723</v>
      </c>
      <c r="H17" s="208">
        <v>-3375</v>
      </c>
      <c r="I17" s="208">
        <v>925172</v>
      </c>
      <c r="J17" s="208">
        <v>14306</v>
      </c>
      <c r="K17" s="208">
        <v>939478</v>
      </c>
      <c r="M17" s="27"/>
    </row>
    <row r="18" spans="1:13" x14ac:dyDescent="0.25">
      <c r="A18" s="234" t="s">
        <v>147</v>
      </c>
      <c r="B18" s="96"/>
      <c r="C18" s="96"/>
      <c r="D18" s="96"/>
      <c r="E18" s="96"/>
      <c r="F18" s="206">
        <v>209495</v>
      </c>
      <c r="G18" s="96"/>
      <c r="H18" s="96"/>
      <c r="I18" s="206">
        <v>209495</v>
      </c>
      <c r="J18" s="206">
        <v>12362</v>
      </c>
      <c r="K18" s="206">
        <v>221858</v>
      </c>
    </row>
    <row r="19" spans="1:13" ht="16.5" thickBot="1" x14ac:dyDescent="0.3">
      <c r="A19" s="266" t="s">
        <v>403</v>
      </c>
      <c r="B19" s="68"/>
      <c r="C19" s="68"/>
      <c r="D19" s="68"/>
      <c r="E19" s="68"/>
      <c r="F19" s="159">
        <v>11571</v>
      </c>
      <c r="G19" s="159">
        <v>13804</v>
      </c>
      <c r="H19" s="159">
        <v>3668</v>
      </c>
      <c r="I19" s="159">
        <v>29043</v>
      </c>
      <c r="J19" s="159">
        <v>619</v>
      </c>
      <c r="K19" s="159">
        <v>29662</v>
      </c>
      <c r="M19" s="27"/>
    </row>
    <row r="20" spans="1:13" ht="16.5" thickBot="1" x14ac:dyDescent="0.3">
      <c r="A20" s="238" t="s">
        <v>404</v>
      </c>
      <c r="B20" s="95"/>
      <c r="C20" s="95"/>
      <c r="D20" s="95"/>
      <c r="E20" s="95"/>
      <c r="F20" s="145">
        <v>221066</v>
      </c>
      <c r="G20" s="145">
        <v>13804</v>
      </c>
      <c r="H20" s="145">
        <v>3668</v>
      </c>
      <c r="I20" s="145">
        <v>238538</v>
      </c>
      <c r="J20" s="145">
        <v>12981</v>
      </c>
      <c r="K20" s="145">
        <v>251520</v>
      </c>
    </row>
    <row r="21" spans="1:13" x14ac:dyDescent="0.25">
      <c r="A21" s="234" t="s">
        <v>405</v>
      </c>
      <c r="B21" s="96"/>
      <c r="C21" s="96"/>
      <c r="D21" s="96"/>
      <c r="E21" s="96"/>
      <c r="F21" s="206">
        <v>-48311</v>
      </c>
      <c r="G21" s="96"/>
      <c r="H21" s="96"/>
      <c r="I21" s="206">
        <v>-48311</v>
      </c>
      <c r="J21" s="206">
        <v>-8436</v>
      </c>
      <c r="K21" s="206">
        <v>-56747</v>
      </c>
    </row>
    <row r="22" spans="1:13" ht="16.5" thickBot="1" x14ac:dyDescent="0.3">
      <c r="A22" s="76" t="s">
        <v>409</v>
      </c>
      <c r="B22" s="68"/>
      <c r="C22" s="68"/>
      <c r="D22" s="159">
        <v>1182</v>
      </c>
      <c r="E22" s="68"/>
      <c r="F22" s="68"/>
      <c r="G22" s="68"/>
      <c r="H22" s="68"/>
      <c r="I22" s="159">
        <v>1182</v>
      </c>
      <c r="J22" s="68"/>
      <c r="K22" s="159">
        <v>1182</v>
      </c>
    </row>
    <row r="23" spans="1:13" ht="16.5" thickBot="1" x14ac:dyDescent="0.3">
      <c r="A23" s="238" t="s">
        <v>410</v>
      </c>
      <c r="B23" s="145">
        <v>70400</v>
      </c>
      <c r="C23" s="145">
        <v>-42363</v>
      </c>
      <c r="D23" s="145">
        <v>1582</v>
      </c>
      <c r="E23" s="145">
        <v>6641</v>
      </c>
      <c r="F23" s="145">
        <v>1015501</v>
      </c>
      <c r="G23" s="145">
        <v>64527</v>
      </c>
      <c r="H23" s="145">
        <v>293</v>
      </c>
      <c r="I23" s="145">
        <v>1116581</v>
      </c>
      <c r="J23" s="145">
        <v>18852</v>
      </c>
      <c r="K23" s="145">
        <v>1135433</v>
      </c>
    </row>
  </sheetData>
  <mergeCells count="6">
    <mergeCell ref="A1:K1"/>
    <mergeCell ref="E5:F5"/>
    <mergeCell ref="G5:H5"/>
    <mergeCell ref="I5:K5"/>
    <mergeCell ref="A2:K2"/>
    <mergeCell ref="A3:K3"/>
  </mergeCells>
  <hyperlinks>
    <hyperlink ref="A1:K1" location="Index!A1" display="Back to index" xr:uid="{A77AC51F-1C99-47CB-A5E1-0A065EB9862B}"/>
  </hyperlinks>
  <pageMargins left="0.7" right="0.7" top="0.75" bottom="0.75" header="0.3" footer="0.3"/>
  <pageSetup paperSize="9" fitToHeight="0"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40"/>
  <sheetViews>
    <sheetView showGridLines="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4" ht="15" customHeight="1" x14ac:dyDescent="0.25">
      <c r="A1" s="336" t="s">
        <v>482</v>
      </c>
      <c r="B1" s="337"/>
      <c r="C1" s="337"/>
      <c r="D1" s="337"/>
    </row>
    <row r="2" spans="1:4" s="222" customFormat="1" ht="18" customHeight="1" x14ac:dyDescent="0.25">
      <c r="A2" s="333" t="s">
        <v>481</v>
      </c>
      <c r="B2" s="334"/>
      <c r="C2" s="334"/>
      <c r="D2" s="334"/>
    </row>
    <row r="3" spans="1:4" s="222" customFormat="1" ht="15.75" customHeight="1" x14ac:dyDescent="0.25">
      <c r="A3" s="335" t="s">
        <v>58</v>
      </c>
      <c r="B3" s="334"/>
      <c r="C3" s="334"/>
      <c r="D3" s="334"/>
    </row>
    <row r="5" spans="1:4" s="269" customFormat="1" thickBot="1" x14ac:dyDescent="0.3">
      <c r="B5" s="26" t="s">
        <v>355</v>
      </c>
      <c r="C5" s="293">
        <v>2022</v>
      </c>
      <c r="D5" s="294">
        <v>2021</v>
      </c>
    </row>
    <row r="6" spans="1:4" x14ac:dyDescent="0.25">
      <c r="A6" s="102"/>
      <c r="B6" s="325">
        <v>-23</v>
      </c>
      <c r="C6" s="87"/>
      <c r="D6" s="53"/>
    </row>
    <row r="7" spans="1:4" x14ac:dyDescent="0.25">
      <c r="A7" s="13" t="s">
        <v>147</v>
      </c>
      <c r="B7" s="52"/>
      <c r="C7" s="128">
        <v>221858</v>
      </c>
      <c r="D7" s="85">
        <v>144125</v>
      </c>
    </row>
    <row r="8" spans="1:4" x14ac:dyDescent="0.25">
      <c r="A8" s="13" t="s">
        <v>347</v>
      </c>
      <c r="B8" s="326">
        <v>-8</v>
      </c>
      <c r="C8" s="128">
        <v>345026</v>
      </c>
      <c r="D8" s="85">
        <v>339284</v>
      </c>
    </row>
    <row r="9" spans="1:4" x14ac:dyDescent="0.25">
      <c r="A9" s="13" t="s">
        <v>416</v>
      </c>
      <c r="B9" s="52"/>
      <c r="C9" s="128">
        <v>-730</v>
      </c>
      <c r="D9" s="299">
        <v>0</v>
      </c>
    </row>
    <row r="10" spans="1:4" x14ac:dyDescent="0.25">
      <c r="A10" s="13" t="s">
        <v>417</v>
      </c>
      <c r="B10" s="52"/>
      <c r="C10" s="128">
        <v>12930</v>
      </c>
      <c r="D10" s="85">
        <v>2709</v>
      </c>
    </row>
    <row r="11" spans="1:4" x14ac:dyDescent="0.25">
      <c r="A11" s="13" t="s">
        <v>418</v>
      </c>
      <c r="B11" s="52"/>
      <c r="C11" s="128">
        <v>8837</v>
      </c>
      <c r="D11" s="85">
        <v>5525</v>
      </c>
    </row>
    <row r="12" spans="1:4" x14ac:dyDescent="0.25">
      <c r="A12" s="13" t="s">
        <v>419</v>
      </c>
      <c r="B12" s="326">
        <v>-5</v>
      </c>
      <c r="C12" s="128">
        <v>63438</v>
      </c>
      <c r="D12" s="85">
        <v>52749</v>
      </c>
    </row>
    <row r="13" spans="1:4" x14ac:dyDescent="0.25">
      <c r="A13" s="13" t="s">
        <v>420</v>
      </c>
      <c r="B13" s="326">
        <v>-4</v>
      </c>
      <c r="C13" s="128">
        <v>23879</v>
      </c>
      <c r="D13" s="85">
        <v>20689</v>
      </c>
    </row>
    <row r="14" spans="1:4" x14ac:dyDescent="0.25">
      <c r="A14" s="13" t="s">
        <v>421</v>
      </c>
      <c r="B14" s="52"/>
      <c r="C14" s="128">
        <v>-361281</v>
      </c>
      <c r="D14" s="85">
        <v>35273</v>
      </c>
    </row>
    <row r="15" spans="1:4" x14ac:dyDescent="0.25">
      <c r="A15" s="13" t="s">
        <v>422</v>
      </c>
      <c r="B15" s="52"/>
      <c r="C15" s="128">
        <v>-83509</v>
      </c>
      <c r="D15" s="85">
        <v>-73565</v>
      </c>
    </row>
    <row r="16" spans="1:4" x14ac:dyDescent="0.25">
      <c r="A16" s="13" t="s">
        <v>423</v>
      </c>
      <c r="B16" s="52"/>
      <c r="C16" s="128">
        <v>182074</v>
      </c>
      <c r="D16" s="85">
        <v>196580</v>
      </c>
    </row>
    <row r="17" spans="1:4" x14ac:dyDescent="0.25">
      <c r="A17" s="13" t="s">
        <v>424</v>
      </c>
      <c r="B17" s="52"/>
      <c r="C17" s="128">
        <v>-6170</v>
      </c>
      <c r="D17" s="85">
        <v>-7684</v>
      </c>
    </row>
    <row r="18" spans="1:4" x14ac:dyDescent="0.25">
      <c r="A18" s="42" t="s">
        <v>425</v>
      </c>
      <c r="B18" s="326">
        <v>-19</v>
      </c>
      <c r="C18" s="128">
        <v>-4543</v>
      </c>
      <c r="D18" s="85">
        <v>-3093</v>
      </c>
    </row>
    <row r="19" spans="1:4" x14ac:dyDescent="0.25">
      <c r="A19" s="42" t="s">
        <v>426</v>
      </c>
      <c r="B19" s="52"/>
      <c r="C19" s="128">
        <v>30808</v>
      </c>
      <c r="D19" s="85">
        <v>-3305</v>
      </c>
    </row>
    <row r="20" spans="1:4" ht="16.5" thickBot="1" x14ac:dyDescent="0.3">
      <c r="A20" s="245" t="s">
        <v>427</v>
      </c>
      <c r="B20" s="93"/>
      <c r="C20" s="139">
        <v>-75357</v>
      </c>
      <c r="D20" s="107">
        <v>-51180</v>
      </c>
    </row>
    <row r="21" spans="1:4" ht="16.5" thickBot="1" x14ac:dyDescent="0.3">
      <c r="A21" s="238" t="s">
        <v>111</v>
      </c>
      <c r="B21" s="100"/>
      <c r="C21" s="145">
        <v>357259</v>
      </c>
      <c r="D21" s="146">
        <v>658107</v>
      </c>
    </row>
    <row r="22" spans="1:4" x14ac:dyDescent="0.25">
      <c r="A22" s="288" t="s">
        <v>428</v>
      </c>
      <c r="B22" s="325">
        <v>-8</v>
      </c>
      <c r="C22" s="188">
        <v>-151395</v>
      </c>
      <c r="D22" s="198">
        <v>-81280</v>
      </c>
    </row>
    <row r="23" spans="1:4" x14ac:dyDescent="0.25">
      <c r="A23" s="42" t="s">
        <v>429</v>
      </c>
      <c r="B23" s="326">
        <v>-8</v>
      </c>
      <c r="C23" s="128">
        <v>-38849</v>
      </c>
      <c r="D23" s="85">
        <v>-20264</v>
      </c>
    </row>
    <row r="24" spans="1:4" x14ac:dyDescent="0.25">
      <c r="A24" s="13" t="s">
        <v>430</v>
      </c>
      <c r="B24" s="52"/>
      <c r="C24" s="314">
        <v>0</v>
      </c>
      <c r="D24" s="85">
        <v>-2963</v>
      </c>
    </row>
    <row r="25" spans="1:4" x14ac:dyDescent="0.25">
      <c r="A25" s="13" t="s">
        <v>431</v>
      </c>
      <c r="B25" s="52"/>
      <c r="C25" s="128">
        <v>-4430</v>
      </c>
      <c r="D25" s="299">
        <v>0</v>
      </c>
    </row>
    <row r="26" spans="1:4" x14ac:dyDescent="0.25">
      <c r="A26" s="13" t="s">
        <v>432</v>
      </c>
      <c r="B26" s="52"/>
      <c r="C26" s="314">
        <v>0</v>
      </c>
      <c r="D26" s="85">
        <v>58</v>
      </c>
    </row>
    <row r="27" spans="1:4" ht="31.5" x14ac:dyDescent="0.25">
      <c r="A27" s="13" t="s">
        <v>585</v>
      </c>
      <c r="B27" s="52"/>
      <c r="C27" s="128">
        <v>186</v>
      </c>
      <c r="D27" s="85">
        <v>5437</v>
      </c>
    </row>
    <row r="28" spans="1:4" ht="16.5" thickBot="1" x14ac:dyDescent="0.3">
      <c r="A28" s="12" t="s">
        <v>470</v>
      </c>
      <c r="B28" s="101"/>
      <c r="C28" s="139">
        <v>2790</v>
      </c>
      <c r="D28" s="107">
        <v>862</v>
      </c>
    </row>
    <row r="29" spans="1:4" ht="18.75" thickBot="1" x14ac:dyDescent="0.3">
      <c r="A29" s="238" t="s">
        <v>537</v>
      </c>
      <c r="B29" s="100"/>
      <c r="C29" s="145">
        <v>-191698</v>
      </c>
      <c r="D29" s="146">
        <v>-98150</v>
      </c>
    </row>
    <row r="30" spans="1:4" x14ac:dyDescent="0.25">
      <c r="A30" s="102" t="s">
        <v>433</v>
      </c>
      <c r="B30" s="325">
        <v>-16</v>
      </c>
      <c r="C30" s="188">
        <v>-48311</v>
      </c>
      <c r="D30" s="198">
        <v>-2761</v>
      </c>
    </row>
    <row r="31" spans="1:4" x14ac:dyDescent="0.25">
      <c r="A31" s="13" t="s">
        <v>434</v>
      </c>
      <c r="B31" s="52"/>
      <c r="C31" s="128">
        <v>-8436</v>
      </c>
      <c r="D31" s="299">
        <v>0</v>
      </c>
    </row>
    <row r="32" spans="1:4" x14ac:dyDescent="0.25">
      <c r="A32" s="13" t="s">
        <v>435</v>
      </c>
      <c r="B32" s="326">
        <v>-22</v>
      </c>
      <c r="C32" s="128">
        <v>-10809</v>
      </c>
      <c r="D32" s="85">
        <v>-173808</v>
      </c>
    </row>
    <row r="33" spans="1:4" x14ac:dyDescent="0.25">
      <c r="A33" s="13" t="s">
        <v>436</v>
      </c>
      <c r="B33" s="52"/>
      <c r="C33" s="128">
        <v>-215888</v>
      </c>
      <c r="D33" s="85">
        <v>-210749</v>
      </c>
    </row>
    <row r="34" spans="1:4" ht="16.5" thickBot="1" x14ac:dyDescent="0.3">
      <c r="A34" s="12" t="s">
        <v>437</v>
      </c>
      <c r="B34" s="93"/>
      <c r="C34" s="139">
        <v>-23856</v>
      </c>
      <c r="D34" s="107">
        <v>-21186</v>
      </c>
    </row>
    <row r="35" spans="1:4" ht="18.75" thickBot="1" x14ac:dyDescent="0.3">
      <c r="A35" s="238" t="s">
        <v>538</v>
      </c>
      <c r="B35" s="100"/>
      <c r="C35" s="145">
        <v>-307300</v>
      </c>
      <c r="D35" s="146">
        <v>-408504</v>
      </c>
    </row>
    <row r="36" spans="1:4" ht="16.5" thickBot="1" x14ac:dyDescent="0.3">
      <c r="A36" s="285" t="s">
        <v>438</v>
      </c>
      <c r="B36" s="92"/>
      <c r="C36" s="144">
        <v>4448</v>
      </c>
      <c r="D36" s="86">
        <v>7964</v>
      </c>
    </row>
    <row r="37" spans="1:4" ht="16.5" thickBot="1" x14ac:dyDescent="0.3">
      <c r="A37" s="238" t="s">
        <v>154</v>
      </c>
      <c r="B37" s="90"/>
      <c r="C37" s="145">
        <v>-137291</v>
      </c>
      <c r="D37" s="146">
        <v>159417</v>
      </c>
    </row>
    <row r="38" spans="1:4" ht="16.5" thickBot="1" x14ac:dyDescent="0.3">
      <c r="A38" s="285" t="s">
        <v>155</v>
      </c>
      <c r="B38" s="92"/>
      <c r="C38" s="144">
        <v>284694</v>
      </c>
      <c r="D38" s="86">
        <v>125277</v>
      </c>
    </row>
    <row r="39" spans="1:4" ht="16.5" thickBot="1" x14ac:dyDescent="0.3">
      <c r="A39" s="238" t="s">
        <v>156</v>
      </c>
      <c r="B39" s="328">
        <v>-14</v>
      </c>
      <c r="C39" s="145">
        <v>147403</v>
      </c>
      <c r="D39" s="146">
        <v>284694</v>
      </c>
    </row>
    <row r="40" spans="1:4" ht="15" customHeight="1" x14ac:dyDescent="0.25">
      <c r="A40" s="342" t="s">
        <v>539</v>
      </c>
      <c r="B40" s="343"/>
      <c r="C40" s="343"/>
      <c r="D40" s="343"/>
    </row>
  </sheetData>
  <mergeCells count="4">
    <mergeCell ref="A40:D40"/>
    <mergeCell ref="A2:D2"/>
    <mergeCell ref="A3:D3"/>
    <mergeCell ref="A1:D1"/>
  </mergeCells>
  <hyperlinks>
    <hyperlink ref="A1:D1" location="Index!A1" display="Back to index" xr:uid="{3D6CD11F-539A-4AE2-B957-DA0E7EEC0F37}"/>
  </hyperlinks>
  <pageMargins left="0.7" right="0.7" top="0.75" bottom="0.75" header="0.3" footer="0.3"/>
  <pageSetup paperSize="9" fitToHeight="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O62"/>
  <sheetViews>
    <sheetView showGridLines="0" workbookViewId="0">
      <selection sqref="A1:K1"/>
    </sheetView>
  </sheetViews>
  <sheetFormatPr baseColWidth="10" defaultColWidth="11.42578125" defaultRowHeight="15.75" x14ac:dyDescent="0.25"/>
  <cols>
    <col min="1" max="1" width="57.140625" style="1" customWidth="1" collapsed="1"/>
    <col min="2" max="2" width="14.28515625" style="78" customWidth="1" collapsed="1"/>
    <col min="3" max="11" width="14.28515625" style="1" customWidth="1" collapsed="1"/>
    <col min="12" max="12" width="4.5703125" style="1" bestFit="1" customWidth="1" collapsed="1"/>
    <col min="13" max="16384" width="11.42578125" style="1" collapsed="1"/>
  </cols>
  <sheetData>
    <row r="1" spans="1:13" ht="15" customHeight="1" x14ac:dyDescent="0.25">
      <c r="A1" s="336" t="s">
        <v>482</v>
      </c>
      <c r="B1" s="337"/>
      <c r="C1" s="337"/>
      <c r="D1" s="337"/>
      <c r="E1" s="337"/>
      <c r="F1" s="337"/>
      <c r="G1" s="337"/>
      <c r="H1" s="337"/>
      <c r="I1" s="337"/>
      <c r="J1" s="337"/>
      <c r="K1" s="337"/>
    </row>
    <row r="2" spans="1:13" s="222" customFormat="1" ht="18" customHeight="1" x14ac:dyDescent="0.25">
      <c r="A2" s="333" t="s">
        <v>481</v>
      </c>
      <c r="B2" s="334"/>
      <c r="C2" s="334"/>
      <c r="D2" s="334"/>
      <c r="E2" s="334"/>
      <c r="F2" s="334"/>
      <c r="G2" s="334"/>
      <c r="H2" s="334"/>
      <c r="I2" s="334"/>
      <c r="J2" s="334"/>
      <c r="K2" s="334"/>
    </row>
    <row r="3" spans="1:13" s="222" customFormat="1" ht="15.75" customHeight="1" x14ac:dyDescent="0.25">
      <c r="A3" s="335" t="s">
        <v>59</v>
      </c>
      <c r="B3" s="334"/>
      <c r="C3" s="334"/>
      <c r="D3" s="334"/>
      <c r="E3" s="334"/>
      <c r="F3" s="334"/>
      <c r="G3" s="334"/>
      <c r="H3" s="334"/>
      <c r="I3" s="334"/>
      <c r="J3" s="334"/>
      <c r="K3" s="334"/>
    </row>
    <row r="5" spans="1:13" s="269" customFormat="1" ht="18" thickBot="1" x14ac:dyDescent="0.3">
      <c r="B5" s="293">
        <v>2022</v>
      </c>
      <c r="C5" s="294">
        <v>2021</v>
      </c>
      <c r="D5" s="26" t="s">
        <v>548</v>
      </c>
      <c r="E5" s="26" t="s">
        <v>554</v>
      </c>
      <c r="F5" s="294">
        <v>2018</v>
      </c>
      <c r="G5" s="294">
        <v>2017</v>
      </c>
      <c r="H5" s="294">
        <v>2016</v>
      </c>
      <c r="I5" s="294">
        <v>2015</v>
      </c>
      <c r="J5" s="294">
        <v>2014</v>
      </c>
      <c r="K5" s="294">
        <v>2013</v>
      </c>
      <c r="L5" s="199"/>
      <c r="M5" s="199"/>
    </row>
    <row r="6" spans="1:13" x14ac:dyDescent="0.25">
      <c r="A6" s="103" t="s">
        <v>335</v>
      </c>
      <c r="B6" s="188">
        <v>3651</v>
      </c>
      <c r="C6" s="198">
        <v>2786</v>
      </c>
      <c r="D6" s="198">
        <v>1946</v>
      </c>
      <c r="E6" s="198">
        <v>2884</v>
      </c>
      <c r="F6" s="198">
        <v>2796</v>
      </c>
      <c r="G6" s="198">
        <v>2733</v>
      </c>
      <c r="H6" s="198">
        <v>2693</v>
      </c>
      <c r="I6" s="198">
        <v>2809</v>
      </c>
      <c r="J6" s="198">
        <v>2572</v>
      </c>
      <c r="K6" s="198">
        <v>2432</v>
      </c>
      <c r="L6" s="30"/>
      <c r="M6" s="200"/>
    </row>
    <row r="7" spans="1:13" ht="18" x14ac:dyDescent="0.25">
      <c r="A7" s="13" t="s">
        <v>540</v>
      </c>
      <c r="B7" s="21"/>
      <c r="C7" s="5"/>
      <c r="D7" s="5"/>
      <c r="E7" s="5"/>
      <c r="F7" s="5"/>
      <c r="G7" s="5"/>
      <c r="H7" s="5"/>
      <c r="I7" s="5"/>
      <c r="J7" s="5"/>
      <c r="K7" s="5"/>
      <c r="L7" s="30"/>
      <c r="M7" s="200"/>
    </row>
    <row r="8" spans="1:13" x14ac:dyDescent="0.25">
      <c r="A8" s="226" t="s">
        <v>129</v>
      </c>
      <c r="B8" s="128">
        <v>2868</v>
      </c>
      <c r="C8" s="85">
        <v>2181</v>
      </c>
      <c r="D8" s="85">
        <v>1530</v>
      </c>
      <c r="E8" s="389">
        <v>2488</v>
      </c>
      <c r="F8" s="389">
        <v>2422</v>
      </c>
      <c r="G8" s="389">
        <v>2336</v>
      </c>
      <c r="H8" s="389">
        <v>2313</v>
      </c>
      <c r="I8" s="389">
        <v>2522</v>
      </c>
      <c r="J8" s="389">
        <v>2328</v>
      </c>
      <c r="K8" s="389">
        <v>2205</v>
      </c>
      <c r="L8" s="30"/>
      <c r="M8" s="200"/>
    </row>
    <row r="9" spans="1:13" x14ac:dyDescent="0.25">
      <c r="A9" s="226" t="s">
        <v>130</v>
      </c>
      <c r="B9" s="128">
        <v>239</v>
      </c>
      <c r="C9" s="85">
        <v>192</v>
      </c>
      <c r="D9" s="85">
        <v>131</v>
      </c>
      <c r="E9" s="390"/>
      <c r="F9" s="390"/>
      <c r="G9" s="390"/>
      <c r="H9" s="390"/>
      <c r="I9" s="390"/>
      <c r="J9" s="390"/>
      <c r="K9" s="390"/>
      <c r="L9" s="30"/>
      <c r="M9" s="200"/>
    </row>
    <row r="10" spans="1:13" x14ac:dyDescent="0.25">
      <c r="A10" s="226" t="s">
        <v>72</v>
      </c>
      <c r="B10" s="128">
        <v>545</v>
      </c>
      <c r="C10" s="85">
        <v>413</v>
      </c>
      <c r="D10" s="85">
        <v>285</v>
      </c>
      <c r="E10" s="85">
        <v>396</v>
      </c>
      <c r="F10" s="85">
        <v>374</v>
      </c>
      <c r="G10" s="85">
        <v>397</v>
      </c>
      <c r="H10" s="85">
        <v>380</v>
      </c>
      <c r="I10" s="85">
        <v>287</v>
      </c>
      <c r="J10" s="85">
        <v>243</v>
      </c>
      <c r="K10" s="85">
        <v>227</v>
      </c>
      <c r="L10" s="30"/>
      <c r="M10" s="200"/>
    </row>
    <row r="11" spans="1:13" x14ac:dyDescent="0.25">
      <c r="A11" s="42" t="s">
        <v>336</v>
      </c>
      <c r="B11" s="21"/>
      <c r="C11" s="5"/>
      <c r="D11" s="5"/>
      <c r="E11" s="5"/>
      <c r="F11" s="5"/>
      <c r="G11" s="5"/>
      <c r="H11" s="5"/>
      <c r="I11" s="5"/>
      <c r="J11" s="5"/>
      <c r="K11" s="5"/>
      <c r="L11" s="30"/>
      <c r="M11" s="200"/>
    </row>
    <row r="12" spans="1:13" x14ac:dyDescent="0.25">
      <c r="A12" s="226" t="s">
        <v>107</v>
      </c>
      <c r="B12" s="128">
        <v>2303</v>
      </c>
      <c r="C12" s="85">
        <v>1742</v>
      </c>
      <c r="D12" s="85">
        <v>1231</v>
      </c>
      <c r="E12" s="85">
        <v>1803</v>
      </c>
      <c r="F12" s="85">
        <v>1736</v>
      </c>
      <c r="G12" s="85">
        <v>1681</v>
      </c>
      <c r="H12" s="85">
        <v>1660</v>
      </c>
      <c r="I12" s="85">
        <v>1683</v>
      </c>
      <c r="J12" s="85">
        <v>1566</v>
      </c>
      <c r="K12" s="85">
        <v>1457</v>
      </c>
      <c r="L12" s="30"/>
      <c r="M12" s="200"/>
    </row>
    <row r="13" spans="1:13" x14ac:dyDescent="0.25">
      <c r="A13" s="226" t="s">
        <v>108</v>
      </c>
      <c r="B13" s="128">
        <v>789</v>
      </c>
      <c r="C13" s="85">
        <v>543</v>
      </c>
      <c r="D13" s="212">
        <v>308</v>
      </c>
      <c r="E13" s="212">
        <v>560</v>
      </c>
      <c r="F13" s="212">
        <v>574</v>
      </c>
      <c r="G13" s="212">
        <v>577</v>
      </c>
      <c r="H13" s="212">
        <v>582</v>
      </c>
      <c r="I13" s="212">
        <v>671</v>
      </c>
      <c r="J13" s="212">
        <v>587</v>
      </c>
      <c r="K13" s="212">
        <v>570</v>
      </c>
      <c r="L13" s="30"/>
      <c r="M13" s="200"/>
    </row>
    <row r="14" spans="1:13" x14ac:dyDescent="0.25">
      <c r="A14" s="226" t="s">
        <v>109</v>
      </c>
      <c r="B14" s="128">
        <v>467</v>
      </c>
      <c r="C14" s="85">
        <v>423</v>
      </c>
      <c r="D14" s="212">
        <v>343</v>
      </c>
      <c r="E14" s="212">
        <v>438</v>
      </c>
      <c r="F14" s="212">
        <v>410</v>
      </c>
      <c r="G14" s="212">
        <v>396</v>
      </c>
      <c r="H14" s="212">
        <v>382</v>
      </c>
      <c r="I14" s="212">
        <v>393</v>
      </c>
      <c r="J14" s="212">
        <v>361</v>
      </c>
      <c r="K14" s="212">
        <v>347</v>
      </c>
      <c r="L14" s="30"/>
      <c r="M14" s="200"/>
    </row>
    <row r="15" spans="1:13" x14ac:dyDescent="0.25">
      <c r="A15" s="226" t="s">
        <v>110</v>
      </c>
      <c r="B15" s="128">
        <v>92</v>
      </c>
      <c r="C15" s="85">
        <v>77</v>
      </c>
      <c r="D15" s="212">
        <v>64</v>
      </c>
      <c r="E15" s="212">
        <v>84</v>
      </c>
      <c r="F15" s="212">
        <v>76</v>
      </c>
      <c r="G15" s="212">
        <v>79</v>
      </c>
      <c r="H15" s="212">
        <v>69</v>
      </c>
      <c r="I15" s="212">
        <v>62</v>
      </c>
      <c r="J15" s="212">
        <v>58</v>
      </c>
      <c r="K15" s="212">
        <v>58</v>
      </c>
      <c r="L15" s="30"/>
      <c r="M15" s="200"/>
    </row>
    <row r="16" spans="1:13" ht="18" x14ac:dyDescent="0.25">
      <c r="A16" s="42" t="s">
        <v>541</v>
      </c>
      <c r="B16" s="21"/>
      <c r="C16" s="5"/>
      <c r="D16" s="213"/>
      <c r="E16" s="213"/>
      <c r="F16" s="213"/>
      <c r="G16" s="213"/>
      <c r="H16" s="213"/>
      <c r="I16" s="213"/>
      <c r="J16" s="213"/>
      <c r="K16" s="213"/>
      <c r="L16" s="30"/>
      <c r="M16" s="200"/>
    </row>
    <row r="17" spans="1:15" ht="18" x14ac:dyDescent="0.25">
      <c r="A17" s="226" t="s">
        <v>542</v>
      </c>
      <c r="B17" s="128">
        <v>2016</v>
      </c>
      <c r="C17" s="85">
        <v>1512</v>
      </c>
      <c r="D17" s="212">
        <v>1057</v>
      </c>
      <c r="E17" s="128">
        <v>1869</v>
      </c>
      <c r="F17" s="128">
        <v>1768</v>
      </c>
      <c r="G17" s="128">
        <v>1732</v>
      </c>
      <c r="H17" s="128">
        <v>1677</v>
      </c>
      <c r="I17" s="128">
        <v>1689</v>
      </c>
      <c r="J17" s="128">
        <v>1471</v>
      </c>
      <c r="K17" s="128">
        <v>1314</v>
      </c>
      <c r="L17" s="30"/>
      <c r="M17" s="200"/>
    </row>
    <row r="18" spans="1:15" ht="18" x14ac:dyDescent="0.25">
      <c r="A18" s="226" t="s">
        <v>543</v>
      </c>
      <c r="B18" s="128">
        <v>895</v>
      </c>
      <c r="C18" s="85">
        <v>647</v>
      </c>
      <c r="D18" s="215">
        <v>472</v>
      </c>
      <c r="E18" s="216">
        <v>931</v>
      </c>
      <c r="F18" s="216">
        <v>952</v>
      </c>
      <c r="G18" s="216">
        <v>922</v>
      </c>
      <c r="H18" s="216">
        <v>947</v>
      </c>
      <c r="I18" s="216">
        <v>1058</v>
      </c>
      <c r="J18" s="216">
        <v>1043</v>
      </c>
      <c r="K18" s="216">
        <v>1060</v>
      </c>
      <c r="L18" s="30"/>
      <c r="M18" s="200"/>
    </row>
    <row r="19" spans="1:15" x14ac:dyDescent="0.25">
      <c r="A19" s="226" t="s">
        <v>73</v>
      </c>
      <c r="B19" s="128">
        <v>648</v>
      </c>
      <c r="C19" s="105">
        <v>549</v>
      </c>
      <c r="D19" s="214">
        <v>352</v>
      </c>
      <c r="E19" s="211" t="s">
        <v>84</v>
      </c>
      <c r="F19" s="211" t="s">
        <v>84</v>
      </c>
      <c r="G19" s="211" t="s">
        <v>84</v>
      </c>
      <c r="H19" s="211" t="s">
        <v>84</v>
      </c>
      <c r="I19" s="211" t="s">
        <v>84</v>
      </c>
      <c r="J19" s="211" t="s">
        <v>84</v>
      </c>
      <c r="K19" s="211" t="s">
        <v>84</v>
      </c>
      <c r="L19" s="30"/>
      <c r="M19" s="200"/>
    </row>
    <row r="20" spans="1:15" ht="16.5" thickBot="1" x14ac:dyDescent="0.3">
      <c r="A20" s="233" t="s">
        <v>110</v>
      </c>
      <c r="B20" s="139">
        <v>92</v>
      </c>
      <c r="C20" s="107">
        <v>77</v>
      </c>
      <c r="D20" s="107">
        <v>64</v>
      </c>
      <c r="E20" s="107">
        <v>84</v>
      </c>
      <c r="F20" s="107">
        <v>76</v>
      </c>
      <c r="G20" s="107">
        <v>79</v>
      </c>
      <c r="H20" s="107">
        <v>69</v>
      </c>
      <c r="I20" s="107">
        <v>62</v>
      </c>
      <c r="J20" s="107">
        <v>58</v>
      </c>
      <c r="K20" s="107">
        <v>58</v>
      </c>
      <c r="L20" s="30"/>
      <c r="M20" s="200"/>
    </row>
    <row r="21" spans="1:15" x14ac:dyDescent="0.25">
      <c r="A21" s="290" t="s">
        <v>337</v>
      </c>
      <c r="B21" s="87"/>
      <c r="C21" s="53"/>
      <c r="D21" s="53"/>
      <c r="E21" s="53"/>
      <c r="F21" s="53"/>
      <c r="G21" s="53"/>
      <c r="H21" s="53"/>
      <c r="I21" s="53"/>
      <c r="J21" s="53"/>
      <c r="K21" s="53"/>
      <c r="L21" s="161"/>
      <c r="M21" s="200"/>
    </row>
    <row r="22" spans="1:15" x14ac:dyDescent="0.25">
      <c r="A22" s="42" t="s">
        <v>140</v>
      </c>
      <c r="B22" s="128">
        <v>2256</v>
      </c>
      <c r="C22" s="85">
        <v>1721</v>
      </c>
      <c r="D22" s="85">
        <v>1187</v>
      </c>
      <c r="E22" s="85">
        <v>1875</v>
      </c>
      <c r="F22" s="85">
        <v>1823</v>
      </c>
      <c r="G22" s="85">
        <v>1808</v>
      </c>
      <c r="H22" s="85">
        <v>1777</v>
      </c>
      <c r="I22" s="85">
        <v>1853</v>
      </c>
      <c r="J22" s="85">
        <v>1699</v>
      </c>
      <c r="K22" s="85">
        <v>1580</v>
      </c>
      <c r="L22" s="161"/>
      <c r="M22" s="200"/>
    </row>
    <row r="23" spans="1:15" x14ac:dyDescent="0.25">
      <c r="A23" s="42" t="s">
        <v>338</v>
      </c>
      <c r="B23" s="142">
        <v>61.8</v>
      </c>
      <c r="C23" s="143">
        <v>61.8</v>
      </c>
      <c r="D23" s="143">
        <v>61</v>
      </c>
      <c r="E23" s="143">
        <v>65</v>
      </c>
      <c r="F23" s="143">
        <v>65.2</v>
      </c>
      <c r="G23" s="143">
        <v>66.2</v>
      </c>
      <c r="H23" s="143">
        <v>66</v>
      </c>
      <c r="I23" s="143">
        <v>66</v>
      </c>
      <c r="J23" s="143">
        <v>66.099999999999994</v>
      </c>
      <c r="K23" s="143">
        <v>64.900000000000006</v>
      </c>
      <c r="L23" s="161"/>
      <c r="M23" s="200"/>
      <c r="O23" s="27"/>
    </row>
    <row r="24" spans="1:15" ht="18" x14ac:dyDescent="0.25">
      <c r="A24" s="13" t="s">
        <v>78</v>
      </c>
      <c r="B24" s="128">
        <v>335</v>
      </c>
      <c r="C24" s="85">
        <v>228</v>
      </c>
      <c r="D24" s="5" t="s">
        <v>549</v>
      </c>
      <c r="E24" s="85">
        <v>344</v>
      </c>
      <c r="F24" s="85">
        <v>347</v>
      </c>
      <c r="G24" s="85">
        <v>341</v>
      </c>
      <c r="H24" s="85">
        <v>263</v>
      </c>
      <c r="I24" s="85">
        <v>448</v>
      </c>
      <c r="J24" s="85">
        <v>449</v>
      </c>
      <c r="K24" s="85">
        <v>456</v>
      </c>
      <c r="L24" s="30"/>
      <c r="M24" s="200"/>
    </row>
    <row r="25" spans="1:15" ht="18" x14ac:dyDescent="0.25">
      <c r="A25" s="42" t="s">
        <v>339</v>
      </c>
      <c r="B25" s="142">
        <v>9.1999999999999993</v>
      </c>
      <c r="C25" s="143">
        <v>8.1999999999999993</v>
      </c>
      <c r="D25" s="5" t="s">
        <v>550</v>
      </c>
      <c r="E25" s="143">
        <v>11.9</v>
      </c>
      <c r="F25" s="143">
        <v>12.4</v>
      </c>
      <c r="G25" s="143">
        <v>12.5</v>
      </c>
      <c r="H25" s="143">
        <v>9.8000000000000007</v>
      </c>
      <c r="I25" s="143">
        <v>15.9</v>
      </c>
      <c r="J25" s="143">
        <v>17.399999999999999</v>
      </c>
      <c r="K25" s="143">
        <v>18.7</v>
      </c>
      <c r="L25" s="161"/>
      <c r="M25" s="200"/>
    </row>
    <row r="26" spans="1:15" x14ac:dyDescent="0.25">
      <c r="A26" s="42" t="s">
        <v>90</v>
      </c>
      <c r="B26" s="128">
        <v>680</v>
      </c>
      <c r="C26" s="85">
        <v>568</v>
      </c>
      <c r="D26" s="85">
        <v>230</v>
      </c>
      <c r="E26" s="85">
        <v>707</v>
      </c>
      <c r="F26" s="85">
        <v>476</v>
      </c>
      <c r="G26" s="85">
        <v>499</v>
      </c>
      <c r="H26" s="85">
        <v>433</v>
      </c>
      <c r="I26" s="85">
        <v>590</v>
      </c>
      <c r="J26" s="85">
        <v>572</v>
      </c>
      <c r="K26" s="85">
        <v>561</v>
      </c>
      <c r="L26" s="161"/>
      <c r="M26" s="200"/>
    </row>
    <row r="27" spans="1:15" ht="32.25" thickBot="1" x14ac:dyDescent="0.3">
      <c r="A27" s="76" t="s">
        <v>340</v>
      </c>
      <c r="B27" s="139">
        <v>209</v>
      </c>
      <c r="C27" s="107">
        <v>137</v>
      </c>
      <c r="D27" s="3" t="s">
        <v>551</v>
      </c>
      <c r="E27" s="107">
        <v>205</v>
      </c>
      <c r="F27" s="107">
        <v>236</v>
      </c>
      <c r="G27" s="107">
        <v>231</v>
      </c>
      <c r="H27" s="107">
        <v>194</v>
      </c>
      <c r="I27" s="107">
        <v>319</v>
      </c>
      <c r="J27" s="107">
        <v>333</v>
      </c>
      <c r="K27" s="107">
        <v>329</v>
      </c>
      <c r="L27" s="30"/>
      <c r="M27" s="200"/>
    </row>
    <row r="28" spans="1:15" ht="31.5" x14ac:dyDescent="0.25">
      <c r="A28" s="103" t="s">
        <v>586</v>
      </c>
      <c r="B28" s="104"/>
      <c r="C28" s="103"/>
      <c r="D28" s="103"/>
      <c r="E28" s="103"/>
      <c r="F28" s="103"/>
      <c r="G28" s="103"/>
      <c r="H28" s="103"/>
      <c r="I28" s="103"/>
      <c r="J28" s="103"/>
      <c r="K28" s="103"/>
      <c r="L28" s="30"/>
      <c r="M28" s="200"/>
    </row>
    <row r="29" spans="1:15" x14ac:dyDescent="0.25">
      <c r="A29" s="14" t="s">
        <v>23</v>
      </c>
      <c r="B29" s="128">
        <v>613</v>
      </c>
      <c r="C29" s="85">
        <v>376</v>
      </c>
      <c r="D29" s="85">
        <v>491</v>
      </c>
      <c r="E29" s="85">
        <v>528</v>
      </c>
      <c r="F29" s="85">
        <v>537</v>
      </c>
      <c r="G29" s="85">
        <v>459</v>
      </c>
      <c r="H29" s="85">
        <v>524</v>
      </c>
      <c r="I29" s="85">
        <v>528</v>
      </c>
      <c r="J29" s="85">
        <v>503</v>
      </c>
      <c r="K29" s="85">
        <v>432</v>
      </c>
      <c r="L29" s="30"/>
      <c r="M29" s="200"/>
    </row>
    <row r="30" spans="1:15" x14ac:dyDescent="0.25">
      <c r="A30" s="13" t="s">
        <v>341</v>
      </c>
      <c r="B30" s="128">
        <v>1535</v>
      </c>
      <c r="C30" s="85">
        <v>1458</v>
      </c>
      <c r="D30" s="85">
        <v>1516</v>
      </c>
      <c r="E30" s="85">
        <v>1713</v>
      </c>
      <c r="F30" s="85">
        <v>686</v>
      </c>
      <c r="G30" s="85">
        <v>662</v>
      </c>
      <c r="H30" s="85">
        <v>752</v>
      </c>
      <c r="I30" s="85">
        <v>765</v>
      </c>
      <c r="J30" s="85">
        <v>660</v>
      </c>
      <c r="K30" s="85">
        <v>612</v>
      </c>
      <c r="L30" s="30"/>
      <c r="M30" s="30"/>
    </row>
    <row r="31" spans="1:15" x14ac:dyDescent="0.25">
      <c r="A31" s="13" t="s">
        <v>342</v>
      </c>
      <c r="B31" s="128">
        <v>1135</v>
      </c>
      <c r="C31" s="85">
        <v>940</v>
      </c>
      <c r="D31" s="85">
        <v>760</v>
      </c>
      <c r="E31" s="85">
        <v>1002</v>
      </c>
      <c r="F31" s="85">
        <v>981</v>
      </c>
      <c r="G31" s="85">
        <v>915</v>
      </c>
      <c r="H31" s="85">
        <v>888</v>
      </c>
      <c r="I31" s="85">
        <v>956</v>
      </c>
      <c r="J31" s="85">
        <v>844</v>
      </c>
      <c r="K31" s="85">
        <v>740</v>
      </c>
      <c r="L31" s="30"/>
      <c r="M31" s="30"/>
    </row>
    <row r="32" spans="1:15" x14ac:dyDescent="0.25">
      <c r="A32" s="13" t="s">
        <v>343</v>
      </c>
      <c r="B32" s="128">
        <v>36</v>
      </c>
      <c r="C32" s="85">
        <v>34</v>
      </c>
      <c r="D32" s="85">
        <v>30</v>
      </c>
      <c r="E32" s="85">
        <v>35</v>
      </c>
      <c r="F32" s="85">
        <v>53</v>
      </c>
      <c r="G32" s="85">
        <v>53</v>
      </c>
      <c r="H32" s="85">
        <v>49</v>
      </c>
      <c r="I32" s="85">
        <v>53</v>
      </c>
      <c r="J32" s="85">
        <v>51</v>
      </c>
      <c r="K32" s="85">
        <v>49</v>
      </c>
      <c r="L32" s="30"/>
      <c r="M32" s="30"/>
    </row>
    <row r="33" spans="1:13" ht="16.5" thickBot="1" x14ac:dyDescent="0.3">
      <c r="A33" s="12" t="s">
        <v>344</v>
      </c>
      <c r="B33" s="139">
        <v>3127</v>
      </c>
      <c r="C33" s="107">
        <v>2736</v>
      </c>
      <c r="D33" s="107">
        <v>2570</v>
      </c>
      <c r="E33" s="107">
        <v>2877</v>
      </c>
      <c r="F33" s="107">
        <v>1858</v>
      </c>
      <c r="G33" s="107">
        <v>1720</v>
      </c>
      <c r="H33" s="107">
        <v>1799</v>
      </c>
      <c r="I33" s="107">
        <v>1800</v>
      </c>
      <c r="J33" s="107">
        <v>1662</v>
      </c>
      <c r="K33" s="107">
        <v>1501</v>
      </c>
      <c r="L33" s="30"/>
      <c r="M33" s="30"/>
    </row>
    <row r="34" spans="1:13" x14ac:dyDescent="0.25">
      <c r="A34" s="103" t="s">
        <v>345</v>
      </c>
      <c r="B34" s="87"/>
      <c r="C34" s="102"/>
      <c r="D34" s="102"/>
      <c r="E34" s="102"/>
      <c r="F34" s="102"/>
      <c r="G34" s="102"/>
      <c r="H34" s="102"/>
      <c r="I34" s="102"/>
      <c r="J34" s="102"/>
      <c r="K34" s="102"/>
      <c r="L34" s="30"/>
      <c r="M34" s="30"/>
    </row>
    <row r="35" spans="1:13" x14ac:dyDescent="0.25">
      <c r="A35" s="13" t="s">
        <v>112</v>
      </c>
      <c r="B35" s="128">
        <v>166</v>
      </c>
      <c r="C35" s="85">
        <v>560</v>
      </c>
      <c r="D35" s="85">
        <v>164</v>
      </c>
      <c r="E35" s="85">
        <v>457</v>
      </c>
      <c r="F35" s="85">
        <v>170</v>
      </c>
      <c r="G35" s="85">
        <v>294</v>
      </c>
      <c r="H35" s="85">
        <v>220</v>
      </c>
      <c r="I35" s="85">
        <v>208</v>
      </c>
      <c r="J35" s="85">
        <v>268</v>
      </c>
      <c r="K35" s="85">
        <v>230</v>
      </c>
      <c r="L35" s="30"/>
      <c r="M35" s="30"/>
    </row>
    <row r="36" spans="1:13" x14ac:dyDescent="0.25">
      <c r="A36" s="13" t="s">
        <v>346</v>
      </c>
      <c r="B36" s="128">
        <v>767</v>
      </c>
      <c r="C36" s="85">
        <v>628</v>
      </c>
      <c r="D36" s="85">
        <v>1004</v>
      </c>
      <c r="E36" s="85">
        <v>1040</v>
      </c>
      <c r="F36" s="85">
        <v>22</v>
      </c>
      <c r="G36" s="85">
        <v>7</v>
      </c>
      <c r="H36" s="85">
        <v>113</v>
      </c>
      <c r="I36" s="85">
        <v>82</v>
      </c>
      <c r="J36" s="85">
        <v>36</v>
      </c>
      <c r="K36" s="85">
        <v>57</v>
      </c>
      <c r="L36" s="30"/>
      <c r="M36" s="30"/>
    </row>
    <row r="37" spans="1:13" x14ac:dyDescent="0.25">
      <c r="A37" s="13" t="s">
        <v>123</v>
      </c>
      <c r="B37" s="128">
        <v>191</v>
      </c>
      <c r="C37" s="85">
        <v>104</v>
      </c>
      <c r="D37" s="85">
        <v>80</v>
      </c>
      <c r="E37" s="85">
        <v>192</v>
      </c>
      <c r="F37" s="85">
        <v>155</v>
      </c>
      <c r="G37" s="85">
        <v>128</v>
      </c>
      <c r="H37" s="85">
        <v>157</v>
      </c>
      <c r="I37" s="85">
        <v>220</v>
      </c>
      <c r="J37" s="85">
        <v>135</v>
      </c>
      <c r="K37" s="85">
        <v>185</v>
      </c>
      <c r="L37" s="30"/>
      <c r="M37" s="30"/>
    </row>
    <row r="38" spans="1:13" ht="18" x14ac:dyDescent="0.25">
      <c r="A38" s="13" t="s">
        <v>347</v>
      </c>
      <c r="B38" s="128">
        <v>345</v>
      </c>
      <c r="C38" s="85">
        <v>339</v>
      </c>
      <c r="D38" s="5" t="s">
        <v>552</v>
      </c>
      <c r="E38" s="85">
        <v>362</v>
      </c>
      <c r="F38" s="85">
        <v>129</v>
      </c>
      <c r="G38" s="85">
        <v>158</v>
      </c>
      <c r="H38" s="85">
        <v>169</v>
      </c>
      <c r="I38" s="85">
        <v>142</v>
      </c>
      <c r="J38" s="85">
        <v>123</v>
      </c>
      <c r="K38" s="85">
        <v>105</v>
      </c>
      <c r="L38" s="30"/>
      <c r="M38" s="30"/>
    </row>
    <row r="39" spans="1:13" ht="18" x14ac:dyDescent="0.25">
      <c r="A39" s="13" t="s">
        <v>544</v>
      </c>
      <c r="B39" s="142">
        <v>1.1000000000000001</v>
      </c>
      <c r="C39" s="143">
        <v>1.1000000000000001</v>
      </c>
      <c r="D39" s="143">
        <v>-6.7</v>
      </c>
      <c r="E39" s="143">
        <v>0.2</v>
      </c>
      <c r="F39" s="300">
        <v>0</v>
      </c>
      <c r="G39" s="300">
        <v>0</v>
      </c>
      <c r="H39" s="143">
        <v>0.2</v>
      </c>
      <c r="I39" s="143">
        <v>0.1</v>
      </c>
      <c r="J39" s="143">
        <v>0.1</v>
      </c>
      <c r="K39" s="143">
        <v>0.1</v>
      </c>
      <c r="L39" s="30"/>
      <c r="M39" s="30"/>
    </row>
    <row r="40" spans="1:13" ht="18.75" thickBot="1" x14ac:dyDescent="0.3">
      <c r="A40" s="12" t="s">
        <v>545</v>
      </c>
      <c r="B40" s="139">
        <v>69</v>
      </c>
      <c r="C40" s="107">
        <v>48</v>
      </c>
      <c r="D40" s="107">
        <v>3</v>
      </c>
      <c r="E40" s="107">
        <v>3</v>
      </c>
      <c r="F40" s="107">
        <v>186</v>
      </c>
      <c r="G40" s="107">
        <v>183</v>
      </c>
      <c r="H40" s="107">
        <v>179</v>
      </c>
      <c r="I40" s="107">
        <v>250</v>
      </c>
      <c r="J40" s="107">
        <v>250</v>
      </c>
      <c r="K40" s="107">
        <v>231</v>
      </c>
      <c r="L40" s="30"/>
      <c r="M40" s="30"/>
    </row>
    <row r="41" spans="1:13" x14ac:dyDescent="0.25">
      <c r="A41" s="103" t="s">
        <v>348</v>
      </c>
      <c r="B41" s="87"/>
      <c r="C41" s="53"/>
      <c r="D41" s="53"/>
      <c r="E41" s="53"/>
      <c r="F41" s="53"/>
      <c r="G41" s="53"/>
      <c r="H41" s="53"/>
      <c r="I41" s="53"/>
      <c r="J41" s="53"/>
      <c r="K41" s="53"/>
      <c r="L41" s="30"/>
      <c r="M41" s="30"/>
    </row>
    <row r="42" spans="1:13" ht="18" x14ac:dyDescent="0.25">
      <c r="A42" s="13" t="s">
        <v>546</v>
      </c>
      <c r="B42" s="128">
        <v>16930</v>
      </c>
      <c r="C42" s="85">
        <v>14041</v>
      </c>
      <c r="D42" s="85">
        <v>13795</v>
      </c>
      <c r="E42" s="85">
        <v>14633</v>
      </c>
      <c r="F42" s="85">
        <v>14685</v>
      </c>
      <c r="G42" s="85">
        <v>13985</v>
      </c>
      <c r="H42" s="85">
        <v>13798</v>
      </c>
      <c r="I42" s="85">
        <v>13764</v>
      </c>
      <c r="J42" s="85">
        <v>12990</v>
      </c>
      <c r="K42" s="85">
        <v>12496</v>
      </c>
      <c r="L42" s="30"/>
      <c r="M42" s="30"/>
    </row>
    <row r="43" spans="1:13" x14ac:dyDescent="0.25">
      <c r="A43" s="13" t="s">
        <v>349</v>
      </c>
      <c r="B43" s="128">
        <v>794</v>
      </c>
      <c r="C43" s="85">
        <v>627</v>
      </c>
      <c r="D43" s="85">
        <v>570</v>
      </c>
      <c r="E43" s="85">
        <v>640</v>
      </c>
      <c r="F43" s="85">
        <v>629</v>
      </c>
      <c r="G43" s="85">
        <v>604</v>
      </c>
      <c r="H43" s="85">
        <v>605</v>
      </c>
      <c r="I43" s="85">
        <v>563</v>
      </c>
      <c r="J43" s="85">
        <v>514</v>
      </c>
      <c r="K43" s="85">
        <v>483</v>
      </c>
      <c r="L43" s="30"/>
      <c r="M43" s="30"/>
    </row>
    <row r="44" spans="1:13" ht="16.5" thickBot="1" x14ac:dyDescent="0.3">
      <c r="A44" s="12" t="s">
        <v>350</v>
      </c>
      <c r="B44" s="139">
        <v>1316</v>
      </c>
      <c r="C44" s="107">
        <v>1228</v>
      </c>
      <c r="D44" s="107">
        <v>1157</v>
      </c>
      <c r="E44" s="107">
        <v>1113</v>
      </c>
      <c r="F44" s="107">
        <v>1092</v>
      </c>
      <c r="G44" s="107">
        <v>1139</v>
      </c>
      <c r="H44" s="107">
        <v>1124</v>
      </c>
      <c r="I44" s="107">
        <v>1113</v>
      </c>
      <c r="J44" s="107">
        <v>1041</v>
      </c>
      <c r="K44" s="107">
        <v>1010</v>
      </c>
      <c r="L44" s="30"/>
      <c r="M44" s="30"/>
    </row>
    <row r="45" spans="1:13" x14ac:dyDescent="0.25">
      <c r="A45" s="103" t="s">
        <v>351</v>
      </c>
      <c r="B45" s="87"/>
      <c r="C45" s="53"/>
      <c r="D45" s="53"/>
      <c r="E45" s="53"/>
      <c r="F45" s="53"/>
      <c r="G45" s="53"/>
      <c r="H45" s="53"/>
      <c r="I45" s="53"/>
      <c r="J45" s="53"/>
      <c r="K45" s="53"/>
      <c r="L45" s="30"/>
      <c r="M45" s="30"/>
    </row>
    <row r="46" spans="1:13" ht="18" x14ac:dyDescent="0.25">
      <c r="A46" s="13" t="s">
        <v>352</v>
      </c>
      <c r="B46" s="115">
        <v>3.04</v>
      </c>
      <c r="C46" s="116">
        <v>1.99</v>
      </c>
      <c r="D46" s="5" t="s">
        <v>553</v>
      </c>
      <c r="E46" s="116">
        <v>2.97</v>
      </c>
      <c r="F46" s="116">
        <v>3.42</v>
      </c>
      <c r="G46" s="116">
        <v>3.35</v>
      </c>
      <c r="H46" s="116">
        <v>2.8</v>
      </c>
      <c r="I46" s="116">
        <v>4.63</v>
      </c>
      <c r="J46" s="116">
        <v>4.83</v>
      </c>
      <c r="K46" s="116">
        <v>4.7699999999999996</v>
      </c>
      <c r="L46" s="30"/>
      <c r="M46" s="30"/>
    </row>
    <row r="47" spans="1:13" ht="18" x14ac:dyDescent="0.25">
      <c r="A47" s="42" t="s">
        <v>547</v>
      </c>
      <c r="B47" s="115">
        <v>1</v>
      </c>
      <c r="C47" s="116">
        <v>0.7</v>
      </c>
      <c r="D47" s="116">
        <v>0.04</v>
      </c>
      <c r="E47" s="116">
        <v>0.04</v>
      </c>
      <c r="F47" s="116">
        <v>2.7</v>
      </c>
      <c r="G47" s="116">
        <v>2.65</v>
      </c>
      <c r="H47" s="116">
        <v>2.6</v>
      </c>
      <c r="I47" s="116">
        <v>3.62</v>
      </c>
      <c r="J47" s="116">
        <v>3.62</v>
      </c>
      <c r="K47" s="116">
        <v>3.34</v>
      </c>
      <c r="L47" s="30"/>
      <c r="M47" s="30"/>
    </row>
    <row r="48" spans="1:13" x14ac:dyDescent="0.25">
      <c r="A48" s="42" t="s">
        <v>353</v>
      </c>
      <c r="B48" s="115">
        <v>54.16</v>
      </c>
      <c r="C48" s="116">
        <v>53.5</v>
      </c>
      <c r="D48" s="116">
        <v>27.29</v>
      </c>
      <c r="E48" s="116">
        <v>43.26</v>
      </c>
      <c r="F48" s="116">
        <v>53.92</v>
      </c>
      <c r="G48" s="116">
        <v>70.94</v>
      </c>
      <c r="H48" s="116">
        <v>58.13</v>
      </c>
      <c r="I48" s="116">
        <v>76.599999999999994</v>
      </c>
      <c r="J48" s="116">
        <v>101.7</v>
      </c>
      <c r="K48" s="116">
        <v>103.5</v>
      </c>
      <c r="L48" s="30"/>
      <c r="M48" s="30"/>
    </row>
    <row r="49" spans="1:13" ht="16.5" thickBot="1" x14ac:dyDescent="0.3">
      <c r="A49" s="245" t="s">
        <v>354</v>
      </c>
      <c r="B49" s="139">
        <v>70400000</v>
      </c>
      <c r="C49" s="107">
        <v>70400000</v>
      </c>
      <c r="D49" s="107">
        <v>70400000</v>
      </c>
      <c r="E49" s="107">
        <v>70400000</v>
      </c>
      <c r="F49" s="107">
        <v>70400000</v>
      </c>
      <c r="G49" s="107">
        <v>70400000</v>
      </c>
      <c r="H49" s="107">
        <v>70400000</v>
      </c>
      <c r="I49" s="107">
        <v>70400000</v>
      </c>
      <c r="J49" s="107">
        <v>70400000</v>
      </c>
      <c r="K49" s="107">
        <v>70400000</v>
      </c>
      <c r="L49" s="30"/>
      <c r="M49" s="30"/>
    </row>
    <row r="50" spans="1:13" s="2" customFormat="1" ht="15" customHeight="1" x14ac:dyDescent="0.25">
      <c r="A50" s="342" t="s">
        <v>555</v>
      </c>
      <c r="B50" s="343"/>
      <c r="C50" s="343"/>
      <c r="D50" s="343"/>
      <c r="E50" s="343"/>
      <c r="F50" s="343"/>
      <c r="G50" s="343"/>
      <c r="H50" s="343"/>
      <c r="I50" s="343"/>
      <c r="J50" s="343"/>
      <c r="K50" s="343"/>
    </row>
    <row r="51" spans="1:13" s="2" customFormat="1" ht="15" customHeight="1" x14ac:dyDescent="0.25">
      <c r="A51" s="340" t="s">
        <v>556</v>
      </c>
      <c r="B51" s="341"/>
      <c r="C51" s="341"/>
      <c r="D51" s="341"/>
      <c r="E51" s="341"/>
      <c r="F51" s="341"/>
      <c r="G51" s="341"/>
      <c r="H51" s="341"/>
      <c r="I51" s="341"/>
      <c r="J51" s="341"/>
      <c r="K51" s="341"/>
    </row>
    <row r="52" spans="1:13" s="2" customFormat="1" ht="15" customHeight="1" x14ac:dyDescent="0.25">
      <c r="A52" s="340" t="s">
        <v>557</v>
      </c>
      <c r="B52" s="341"/>
      <c r="C52" s="341"/>
      <c r="D52" s="341"/>
      <c r="E52" s="341"/>
      <c r="F52" s="341"/>
      <c r="G52" s="341"/>
      <c r="H52" s="341"/>
      <c r="I52" s="341"/>
      <c r="J52" s="341"/>
      <c r="K52" s="341"/>
    </row>
    <row r="53" spans="1:13" s="2" customFormat="1" ht="15" customHeight="1" x14ac:dyDescent="0.25">
      <c r="A53" s="340" t="s">
        <v>558</v>
      </c>
      <c r="B53" s="341"/>
      <c r="C53" s="341"/>
      <c r="D53" s="341"/>
      <c r="E53" s="341"/>
      <c r="F53" s="341"/>
      <c r="G53" s="341"/>
      <c r="H53" s="341"/>
      <c r="I53" s="341"/>
      <c r="J53" s="341"/>
      <c r="K53" s="341"/>
    </row>
    <row r="54" spans="1:13" s="2" customFormat="1" ht="15" customHeight="1" x14ac:dyDescent="0.25">
      <c r="A54" s="340" t="s">
        <v>559</v>
      </c>
      <c r="B54" s="341"/>
      <c r="C54" s="341"/>
      <c r="D54" s="341"/>
      <c r="E54" s="341"/>
      <c r="F54" s="341"/>
      <c r="G54" s="341"/>
      <c r="H54" s="341"/>
      <c r="I54" s="341"/>
      <c r="J54" s="341"/>
      <c r="K54" s="341"/>
    </row>
    <row r="55" spans="1:13" s="2" customFormat="1" ht="15" customHeight="1" x14ac:dyDescent="0.25">
      <c r="A55" s="340" t="s">
        <v>560</v>
      </c>
      <c r="B55" s="341"/>
      <c r="C55" s="341"/>
      <c r="D55" s="341"/>
      <c r="E55" s="341"/>
      <c r="F55" s="341"/>
      <c r="G55" s="341"/>
      <c r="H55" s="341"/>
      <c r="I55" s="341"/>
      <c r="J55" s="341"/>
      <c r="K55" s="341"/>
    </row>
    <row r="56" spans="1:13" s="2" customFormat="1" ht="15" customHeight="1" x14ac:dyDescent="0.25">
      <c r="A56" s="340" t="s">
        <v>561</v>
      </c>
      <c r="B56" s="341"/>
      <c r="C56" s="341"/>
      <c r="D56" s="341"/>
      <c r="E56" s="341"/>
      <c r="F56" s="341"/>
      <c r="G56" s="341"/>
      <c r="H56" s="341"/>
      <c r="I56" s="341"/>
      <c r="J56" s="341"/>
      <c r="K56" s="341"/>
    </row>
    <row r="57" spans="1:13" s="2" customFormat="1" ht="15" customHeight="1" x14ac:dyDescent="0.25">
      <c r="A57" s="340" t="s">
        <v>562</v>
      </c>
      <c r="B57" s="341"/>
      <c r="C57" s="341"/>
      <c r="D57" s="341"/>
      <c r="E57" s="341"/>
      <c r="F57" s="341"/>
      <c r="G57" s="341"/>
      <c r="H57" s="341"/>
      <c r="I57" s="341"/>
      <c r="J57" s="341"/>
      <c r="K57" s="341"/>
    </row>
    <row r="58" spans="1:13" s="2" customFormat="1" ht="15" customHeight="1" x14ac:dyDescent="0.25">
      <c r="A58" s="340" t="s">
        <v>563</v>
      </c>
      <c r="B58" s="341"/>
      <c r="C58" s="341"/>
      <c r="D58" s="341"/>
      <c r="E58" s="341"/>
      <c r="F58" s="341"/>
      <c r="G58" s="341"/>
      <c r="H58" s="341"/>
      <c r="I58" s="341"/>
      <c r="J58" s="341"/>
      <c r="K58" s="341"/>
    </row>
    <row r="59" spans="1:13" s="2" customFormat="1" ht="15" customHeight="1" x14ac:dyDescent="0.25">
      <c r="A59" s="340" t="s">
        <v>564</v>
      </c>
      <c r="B59" s="341"/>
      <c r="C59" s="341"/>
      <c r="D59" s="341"/>
      <c r="E59" s="341"/>
      <c r="F59" s="341"/>
      <c r="G59" s="341"/>
      <c r="H59" s="341"/>
      <c r="I59" s="341"/>
      <c r="J59" s="341"/>
      <c r="K59" s="341"/>
    </row>
    <row r="60" spans="1:13" s="2" customFormat="1" ht="15" customHeight="1" x14ac:dyDescent="0.25">
      <c r="A60" s="340" t="s">
        <v>565</v>
      </c>
      <c r="B60" s="341"/>
      <c r="C60" s="341"/>
      <c r="D60" s="341"/>
      <c r="E60" s="341"/>
      <c r="F60" s="341"/>
      <c r="G60" s="341"/>
      <c r="H60" s="341"/>
      <c r="I60" s="341"/>
      <c r="J60" s="341"/>
      <c r="K60" s="341"/>
    </row>
    <row r="61" spans="1:13" s="2" customFormat="1" ht="15" customHeight="1" x14ac:dyDescent="0.25">
      <c r="A61" s="340" t="s">
        <v>566</v>
      </c>
      <c r="B61" s="341"/>
      <c r="C61" s="341"/>
      <c r="D61" s="341"/>
      <c r="E61" s="341"/>
      <c r="F61" s="341"/>
      <c r="G61" s="341"/>
      <c r="H61" s="341"/>
      <c r="I61" s="341"/>
      <c r="J61" s="341"/>
      <c r="K61" s="341"/>
    </row>
    <row r="62" spans="1:13" s="2" customFormat="1" ht="15" customHeight="1" x14ac:dyDescent="0.25">
      <c r="A62" s="340" t="s">
        <v>567</v>
      </c>
      <c r="B62" s="341"/>
      <c r="C62" s="341"/>
      <c r="D62" s="341"/>
      <c r="E62" s="341"/>
      <c r="F62" s="341"/>
      <c r="G62" s="341"/>
      <c r="H62" s="341"/>
      <c r="I62" s="341"/>
      <c r="J62" s="341"/>
      <c r="K62" s="341"/>
    </row>
  </sheetData>
  <mergeCells count="23">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 ref="F8:F9"/>
    <mergeCell ref="E8:E9"/>
    <mergeCell ref="K8:K9"/>
    <mergeCell ref="J8:J9"/>
    <mergeCell ref="I8:I9"/>
    <mergeCell ref="H8:H9"/>
    <mergeCell ref="G8:G9"/>
  </mergeCells>
  <hyperlinks>
    <hyperlink ref="A1:K1" location="Index!A1" display="Back to index" xr:uid="{7F5321C7-56A5-4600-92B8-8019B791ED4D}"/>
  </hyperlinks>
  <pageMargins left="0.7" right="0.7" top="0.75" bottom="0.75" header="0.3" footer="0.3"/>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3"/>
  <sheetViews>
    <sheetView showGridLines="0" workbookViewId="0">
      <selection sqref="A1:G1"/>
    </sheetView>
  </sheetViews>
  <sheetFormatPr baseColWidth="10" defaultColWidth="11.42578125" defaultRowHeight="15.75" x14ac:dyDescent="0.25"/>
  <cols>
    <col min="1" max="1" width="38.5703125" style="1" customWidth="1" collapsed="1"/>
    <col min="2" max="7" width="16.42578125" style="1" customWidth="1" collapsed="1"/>
    <col min="8" max="16384" width="11.42578125" style="1" collapsed="1"/>
  </cols>
  <sheetData>
    <row r="1" spans="1:8" ht="15" customHeight="1" x14ac:dyDescent="0.25">
      <c r="A1" s="336" t="s">
        <v>482</v>
      </c>
      <c r="B1" s="337"/>
      <c r="C1" s="337"/>
      <c r="D1" s="337"/>
      <c r="E1" s="337"/>
      <c r="F1" s="337"/>
      <c r="G1" s="337"/>
    </row>
    <row r="2" spans="1:8" s="222" customFormat="1" ht="18" customHeight="1" x14ac:dyDescent="0.25">
      <c r="A2" s="333" t="s">
        <v>481</v>
      </c>
      <c r="B2" s="334"/>
      <c r="C2" s="334"/>
      <c r="D2" s="334"/>
      <c r="E2" s="334"/>
      <c r="F2" s="334"/>
      <c r="G2" s="334"/>
    </row>
    <row r="3" spans="1:8" s="222" customFormat="1" ht="15.75" customHeight="1" x14ac:dyDescent="0.25">
      <c r="A3" s="335" t="s">
        <v>6</v>
      </c>
      <c r="B3" s="334"/>
      <c r="C3" s="334"/>
      <c r="D3" s="334"/>
      <c r="E3" s="334"/>
      <c r="F3" s="334"/>
      <c r="G3" s="334"/>
    </row>
    <row r="5" spans="1:8" s="269" customFormat="1" ht="45.75" thickBot="1" x14ac:dyDescent="0.3">
      <c r="B5" s="295">
        <v>2022</v>
      </c>
      <c r="C5" s="94" t="s">
        <v>133</v>
      </c>
      <c r="D5" s="294">
        <v>2021</v>
      </c>
      <c r="E5" s="26" t="s">
        <v>133</v>
      </c>
      <c r="F5" s="26" t="s">
        <v>132</v>
      </c>
      <c r="G5" s="26" t="s">
        <v>569</v>
      </c>
      <c r="H5" s="136"/>
    </row>
    <row r="6" spans="1:8" x14ac:dyDescent="0.25">
      <c r="A6" s="227" t="s">
        <v>107</v>
      </c>
      <c r="B6" s="127">
        <v>2303</v>
      </c>
      <c r="C6" s="110">
        <v>63</v>
      </c>
      <c r="D6" s="111">
        <v>1742</v>
      </c>
      <c r="E6" s="111">
        <v>63</v>
      </c>
      <c r="F6" s="111">
        <v>32</v>
      </c>
      <c r="G6" s="111">
        <v>32</v>
      </c>
      <c r="H6" s="30"/>
    </row>
    <row r="7" spans="1:8" x14ac:dyDescent="0.25">
      <c r="A7" s="13" t="s">
        <v>108</v>
      </c>
      <c r="B7" s="128">
        <v>789</v>
      </c>
      <c r="C7" s="128">
        <v>22</v>
      </c>
      <c r="D7" s="85">
        <v>543</v>
      </c>
      <c r="E7" s="85">
        <v>20</v>
      </c>
      <c r="F7" s="85">
        <v>45</v>
      </c>
      <c r="G7" s="85">
        <v>29</v>
      </c>
      <c r="H7" s="30"/>
    </row>
    <row r="8" spans="1:8" x14ac:dyDescent="0.25">
      <c r="A8" s="13" t="s">
        <v>109</v>
      </c>
      <c r="B8" s="128">
        <v>467</v>
      </c>
      <c r="C8" s="128">
        <v>13</v>
      </c>
      <c r="D8" s="85">
        <v>423</v>
      </c>
      <c r="E8" s="85">
        <v>15</v>
      </c>
      <c r="F8" s="85">
        <v>10</v>
      </c>
      <c r="G8" s="85">
        <v>6</v>
      </c>
      <c r="H8" s="30"/>
    </row>
    <row r="9" spans="1:8" ht="16.5" thickBot="1" x14ac:dyDescent="0.3">
      <c r="A9" s="228" t="s">
        <v>110</v>
      </c>
      <c r="B9" s="112">
        <v>92</v>
      </c>
      <c r="C9" s="112">
        <v>3</v>
      </c>
      <c r="D9" s="84">
        <v>77</v>
      </c>
      <c r="E9" s="84">
        <v>3</v>
      </c>
      <c r="F9" s="84">
        <v>19</v>
      </c>
      <c r="G9" s="84">
        <v>19</v>
      </c>
      <c r="H9" s="30"/>
    </row>
    <row r="10" spans="1:8" ht="16.5" thickBot="1" x14ac:dyDescent="0.3">
      <c r="A10" s="190" t="s">
        <v>131</v>
      </c>
      <c r="B10" s="123">
        <v>3651</v>
      </c>
      <c r="C10" s="123">
        <v>100</v>
      </c>
      <c r="D10" s="124">
        <v>2786</v>
      </c>
      <c r="E10" s="124">
        <v>100</v>
      </c>
      <c r="F10" s="124">
        <v>31</v>
      </c>
      <c r="G10" s="124">
        <v>27</v>
      </c>
      <c r="H10" s="30"/>
    </row>
    <row r="11" spans="1:8" s="24" customFormat="1" ht="15" customHeight="1" x14ac:dyDescent="0.25">
      <c r="A11" s="338" t="s">
        <v>494</v>
      </c>
      <c r="B11" s="339"/>
      <c r="C11" s="339"/>
      <c r="D11" s="339"/>
      <c r="E11" s="339"/>
      <c r="F11" s="339"/>
      <c r="G11" s="339"/>
    </row>
    <row r="17" spans="1:1" x14ac:dyDescent="0.25">
      <c r="A17" s="15"/>
    </row>
    <row r="18" spans="1:1" x14ac:dyDescent="0.25">
      <c r="A18" s="15"/>
    </row>
    <row r="19" spans="1:1" x14ac:dyDescent="0.25">
      <c r="A19" s="15"/>
    </row>
    <row r="21" spans="1:1" x14ac:dyDescent="0.25">
      <c r="A21" s="15"/>
    </row>
    <row r="22" spans="1:1" x14ac:dyDescent="0.25">
      <c r="A22" s="15"/>
    </row>
    <row r="23" spans="1:1" x14ac:dyDescent="0.25">
      <c r="A23" s="15"/>
    </row>
  </sheetData>
  <mergeCells count="4">
    <mergeCell ref="A11:G11"/>
    <mergeCell ref="A2:G2"/>
    <mergeCell ref="A3:G3"/>
    <mergeCell ref="A1:G1"/>
  </mergeCells>
  <hyperlinks>
    <hyperlink ref="A1:G1" location="Index!A1" display="Back to index" xr:uid="{DCC6B80C-FFC3-4161-BE3D-696654A81FDC}"/>
  </hyperlinks>
  <pageMargins left="0.7" right="0.7" top="0.75" bottom="0.75" header="0.3" footer="0.3"/>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22"/>
  <sheetViews>
    <sheetView showGridLines="0" workbookViewId="0">
      <selection sqref="A1:G1"/>
    </sheetView>
  </sheetViews>
  <sheetFormatPr baseColWidth="10" defaultColWidth="11.42578125" defaultRowHeight="15.75" x14ac:dyDescent="0.25"/>
  <cols>
    <col min="1" max="1" width="38.5703125" style="1" customWidth="1" collapsed="1"/>
    <col min="2" max="7" width="16.42578125" style="1" customWidth="1" collapsed="1"/>
    <col min="8" max="16384" width="11.42578125" style="1" collapsed="1"/>
  </cols>
  <sheetData>
    <row r="1" spans="1:8" ht="15" customHeight="1" x14ac:dyDescent="0.25">
      <c r="A1" s="336" t="s">
        <v>482</v>
      </c>
      <c r="B1" s="337"/>
      <c r="C1" s="337"/>
      <c r="D1" s="337"/>
      <c r="E1" s="337"/>
      <c r="F1" s="337"/>
      <c r="G1" s="337"/>
    </row>
    <row r="2" spans="1:8" s="222" customFormat="1" ht="18" customHeight="1" x14ac:dyDescent="0.25">
      <c r="A2" s="333" t="s">
        <v>481</v>
      </c>
      <c r="B2" s="334"/>
      <c r="C2" s="334"/>
      <c r="D2" s="334"/>
      <c r="E2" s="334"/>
      <c r="F2" s="334"/>
      <c r="G2" s="334"/>
    </row>
    <row r="3" spans="1:8" s="222" customFormat="1" ht="15.75" customHeight="1" x14ac:dyDescent="0.25">
      <c r="A3" s="335" t="s">
        <v>8</v>
      </c>
      <c r="B3" s="334"/>
      <c r="C3" s="334"/>
      <c r="D3" s="334"/>
      <c r="E3" s="334"/>
      <c r="F3" s="334"/>
      <c r="G3" s="334"/>
    </row>
    <row r="5" spans="1:8" s="269" customFormat="1" ht="45.75" thickBot="1" x14ac:dyDescent="0.3">
      <c r="B5" s="293">
        <v>2022</v>
      </c>
      <c r="C5" s="94" t="s">
        <v>133</v>
      </c>
      <c r="D5" s="294">
        <v>2021</v>
      </c>
      <c r="E5" s="26" t="s">
        <v>133</v>
      </c>
      <c r="F5" s="26" t="s">
        <v>132</v>
      </c>
      <c r="G5" s="26" t="s">
        <v>569</v>
      </c>
      <c r="H5" s="136"/>
    </row>
    <row r="6" spans="1:8" x14ac:dyDescent="0.25">
      <c r="A6" s="227" t="s">
        <v>134</v>
      </c>
      <c r="B6" s="110">
        <v>2016</v>
      </c>
      <c r="C6" s="110">
        <v>55</v>
      </c>
      <c r="D6" s="111">
        <v>1512</v>
      </c>
      <c r="E6" s="111">
        <v>54</v>
      </c>
      <c r="F6" s="111">
        <v>33</v>
      </c>
      <c r="G6" s="111">
        <v>29</v>
      </c>
      <c r="H6" s="30"/>
    </row>
    <row r="7" spans="1:8" x14ac:dyDescent="0.25">
      <c r="A7" s="42" t="s">
        <v>135</v>
      </c>
      <c r="B7" s="128">
        <v>895</v>
      </c>
      <c r="C7" s="128">
        <v>25</v>
      </c>
      <c r="D7" s="85">
        <v>647</v>
      </c>
      <c r="E7" s="85">
        <v>23</v>
      </c>
      <c r="F7" s="85">
        <v>38</v>
      </c>
      <c r="G7" s="85">
        <v>33</v>
      </c>
      <c r="H7" s="30"/>
    </row>
    <row r="8" spans="1:8" x14ac:dyDescent="0.25">
      <c r="A8" s="42" t="s">
        <v>73</v>
      </c>
      <c r="B8" s="128">
        <v>648</v>
      </c>
      <c r="C8" s="128">
        <v>18</v>
      </c>
      <c r="D8" s="85">
        <v>549</v>
      </c>
      <c r="E8" s="85">
        <v>20</v>
      </c>
      <c r="F8" s="85">
        <v>18</v>
      </c>
      <c r="G8" s="85">
        <v>15</v>
      </c>
      <c r="H8" s="30"/>
    </row>
    <row r="9" spans="1:8" ht="16.5" thickBot="1" x14ac:dyDescent="0.3">
      <c r="A9" s="228" t="s">
        <v>110</v>
      </c>
      <c r="B9" s="112">
        <v>92</v>
      </c>
      <c r="C9" s="112">
        <v>3</v>
      </c>
      <c r="D9" s="84">
        <v>77</v>
      </c>
      <c r="E9" s="84">
        <v>3</v>
      </c>
      <c r="F9" s="84">
        <v>19</v>
      </c>
      <c r="G9" s="84">
        <v>19</v>
      </c>
      <c r="H9" s="30"/>
    </row>
    <row r="10" spans="1:8" ht="16.5" thickBot="1" x14ac:dyDescent="0.3">
      <c r="A10" s="190" t="s">
        <v>131</v>
      </c>
      <c r="B10" s="123">
        <v>3651</v>
      </c>
      <c r="C10" s="123">
        <v>100</v>
      </c>
      <c r="D10" s="124">
        <v>2786</v>
      </c>
      <c r="E10" s="124">
        <v>100</v>
      </c>
      <c r="F10" s="124">
        <v>31</v>
      </c>
      <c r="G10" s="124">
        <v>27</v>
      </c>
      <c r="H10" s="30"/>
    </row>
    <row r="11" spans="1:8" s="24" customFormat="1" ht="15" customHeight="1" x14ac:dyDescent="0.25">
      <c r="A11" s="338" t="s">
        <v>494</v>
      </c>
      <c r="B11" s="339"/>
      <c r="C11" s="339"/>
      <c r="D11" s="339"/>
      <c r="E11" s="339"/>
      <c r="F11" s="339"/>
      <c r="G11" s="339"/>
    </row>
    <row r="16" spans="1:8" x14ac:dyDescent="0.25">
      <c r="A16" s="15"/>
    </row>
    <row r="17" spans="1:1" x14ac:dyDescent="0.25">
      <c r="A17" s="15"/>
    </row>
    <row r="18" spans="1:1" x14ac:dyDescent="0.25">
      <c r="A18" s="15"/>
    </row>
    <row r="20" spans="1:1" x14ac:dyDescent="0.25">
      <c r="A20" s="15"/>
    </row>
    <row r="21" spans="1:1" x14ac:dyDescent="0.25">
      <c r="A21" s="15"/>
    </row>
    <row r="22" spans="1:1" x14ac:dyDescent="0.25">
      <c r="A22" s="15"/>
    </row>
  </sheetData>
  <mergeCells count="4">
    <mergeCell ref="A11:G11"/>
    <mergeCell ref="A2:G2"/>
    <mergeCell ref="A3:G3"/>
    <mergeCell ref="A1:G1"/>
  </mergeCells>
  <hyperlinks>
    <hyperlink ref="A1:G1" location="Index!A1" display="Back to index" xr:uid="{05EC7E5A-7246-4992-872B-5D799E34898E}"/>
  </hyperlinks>
  <pageMargins left="0.7" right="0.7" top="0.75" bottom="0.75" header="0.3" footer="0.3"/>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9"/>
  <sheetViews>
    <sheetView showGridLines="0" workbookViewId="0">
      <selection sqref="A1:E1"/>
    </sheetView>
  </sheetViews>
  <sheetFormatPr baseColWidth="10" defaultColWidth="11.42578125" defaultRowHeight="15.75" x14ac:dyDescent="0.25"/>
  <cols>
    <col min="1" max="1" width="65.7109375" style="1" customWidth="1" collapsed="1"/>
    <col min="2" max="5" width="17.85546875" style="1" customWidth="1" collapsed="1"/>
    <col min="6" max="7" width="11.42578125" style="1"/>
    <col min="8" max="16384" width="11.42578125" style="1" collapsed="1"/>
  </cols>
  <sheetData>
    <row r="1" spans="1:7" ht="15" customHeight="1" x14ac:dyDescent="0.25">
      <c r="A1" s="336" t="s">
        <v>482</v>
      </c>
      <c r="B1" s="337"/>
      <c r="C1" s="337"/>
      <c r="D1" s="337"/>
      <c r="E1" s="337"/>
    </row>
    <row r="2" spans="1:7" s="222" customFormat="1" ht="18" customHeight="1" x14ac:dyDescent="0.25">
      <c r="A2" s="333" t="s">
        <v>481</v>
      </c>
      <c r="B2" s="334"/>
      <c r="C2" s="334"/>
      <c r="D2" s="334"/>
      <c r="E2" s="334"/>
    </row>
    <row r="3" spans="1:7" s="222" customFormat="1" ht="15.75" customHeight="1" x14ac:dyDescent="0.25">
      <c r="A3" s="335" t="s">
        <v>442</v>
      </c>
      <c r="B3" s="334"/>
      <c r="C3" s="334"/>
      <c r="D3" s="334"/>
      <c r="E3" s="334"/>
    </row>
    <row r="5" spans="1:7" s="269" customFormat="1" thickBot="1" x14ac:dyDescent="0.3">
      <c r="A5" s="296">
        <v>2022</v>
      </c>
      <c r="B5" s="26" t="s">
        <v>107</v>
      </c>
      <c r="C5" s="26" t="s">
        <v>108</v>
      </c>
      <c r="D5" s="26" t="s">
        <v>109</v>
      </c>
      <c r="E5" s="94" t="s">
        <v>131</v>
      </c>
      <c r="F5" s="136"/>
      <c r="G5" s="136"/>
    </row>
    <row r="6" spans="1:7" x14ac:dyDescent="0.25">
      <c r="A6" s="230" t="s">
        <v>136</v>
      </c>
      <c r="B6" s="129">
        <v>581</v>
      </c>
      <c r="C6" s="129">
        <v>383</v>
      </c>
      <c r="D6" s="129">
        <v>352</v>
      </c>
      <c r="E6" s="130">
        <v>1316</v>
      </c>
      <c r="F6" s="30"/>
      <c r="G6" s="30"/>
    </row>
    <row r="7" spans="1:7" ht="16.5" thickBot="1" x14ac:dyDescent="0.3">
      <c r="A7" s="231" t="s">
        <v>137</v>
      </c>
      <c r="B7" s="131">
        <v>212</v>
      </c>
      <c r="C7" s="131">
        <v>106</v>
      </c>
      <c r="D7" s="131">
        <v>152</v>
      </c>
      <c r="E7" s="132">
        <v>470</v>
      </c>
      <c r="F7" s="30"/>
      <c r="G7" s="30"/>
    </row>
    <row r="8" spans="1:7" x14ac:dyDescent="0.25">
      <c r="F8" s="30"/>
      <c r="G8" s="30"/>
    </row>
    <row r="9" spans="1:7" ht="16.5" thickBot="1" x14ac:dyDescent="0.3">
      <c r="A9" s="297">
        <v>2021</v>
      </c>
      <c r="B9" s="26"/>
      <c r="C9" s="26"/>
      <c r="D9" s="26"/>
      <c r="E9" s="26"/>
      <c r="F9" s="30"/>
      <c r="G9" s="30"/>
    </row>
    <row r="10" spans="1:7" x14ac:dyDescent="0.25">
      <c r="A10" s="227" t="s">
        <v>136</v>
      </c>
      <c r="B10" s="111">
        <v>579</v>
      </c>
      <c r="C10" s="111">
        <v>310</v>
      </c>
      <c r="D10" s="111">
        <v>339</v>
      </c>
      <c r="E10" s="133">
        <v>1228</v>
      </c>
      <c r="F10" s="30"/>
      <c r="G10" s="30"/>
    </row>
    <row r="11" spans="1:7" ht="16.5" thickBot="1" x14ac:dyDescent="0.3">
      <c r="A11" s="232" t="s">
        <v>137</v>
      </c>
      <c r="B11" s="134">
        <v>206</v>
      </c>
      <c r="C11" s="134">
        <v>98</v>
      </c>
      <c r="D11" s="134">
        <v>147</v>
      </c>
      <c r="E11" s="135">
        <v>451</v>
      </c>
      <c r="F11" s="30"/>
      <c r="G11" s="30"/>
    </row>
    <row r="12" spans="1:7" s="24" customFormat="1" ht="15" customHeight="1" x14ac:dyDescent="0.25">
      <c r="A12" s="338" t="s">
        <v>494</v>
      </c>
      <c r="B12" s="339"/>
      <c r="C12" s="339"/>
      <c r="D12" s="339"/>
      <c r="E12" s="339"/>
    </row>
    <row r="13" spans="1:7" x14ac:dyDescent="0.25">
      <c r="A13" s="15"/>
    </row>
    <row r="14" spans="1:7" x14ac:dyDescent="0.25">
      <c r="A14" s="15"/>
    </row>
    <row r="15" spans="1:7" x14ac:dyDescent="0.25">
      <c r="A15" s="15"/>
    </row>
    <row r="17" spans="1:1" x14ac:dyDescent="0.25">
      <c r="A17" s="15"/>
    </row>
    <row r="18" spans="1:1" x14ac:dyDescent="0.25">
      <c r="A18" s="15"/>
    </row>
    <row r="19" spans="1:1" x14ac:dyDescent="0.25">
      <c r="A19" s="15"/>
    </row>
  </sheetData>
  <mergeCells count="4">
    <mergeCell ref="A12:E12"/>
    <mergeCell ref="A2:E2"/>
    <mergeCell ref="A3:E3"/>
    <mergeCell ref="A1:E1"/>
  </mergeCells>
  <conditionalFormatting sqref="B5:E5">
    <cfRule type="duplicateValues" dxfId="0" priority="1"/>
  </conditionalFormatting>
  <hyperlinks>
    <hyperlink ref="A1:E1" location="Index!A1" display="Back to index" xr:uid="{894F3F6F-CC0E-45CA-A513-7FD4F7B6C9A2}"/>
  </hyperlinks>
  <pageMargins left="0.7" right="0.7" top="0.75" bottom="0.75" header="0.3" footer="0.3"/>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25"/>
  <sheetViews>
    <sheetView showGridLines="0" workbookViewId="0">
      <selection sqref="A1:D1"/>
    </sheetView>
  </sheetViews>
  <sheetFormatPr baseColWidth="10" defaultColWidth="11.42578125" defaultRowHeight="15.75" x14ac:dyDescent="0.25"/>
  <cols>
    <col min="1" max="1" width="72.85546875" style="1" customWidth="1" collapsed="1"/>
    <col min="2" max="4" width="21.42578125" style="1" customWidth="1" collapsed="1"/>
    <col min="5" max="16384" width="11.42578125" style="1" collapsed="1"/>
  </cols>
  <sheetData>
    <row r="1" spans="1:5" ht="15" customHeight="1" x14ac:dyDescent="0.25">
      <c r="A1" s="336" t="s">
        <v>482</v>
      </c>
      <c r="B1" s="337"/>
      <c r="C1" s="337"/>
      <c r="D1" s="337"/>
    </row>
    <row r="2" spans="1:5" s="222" customFormat="1" ht="18" customHeight="1" x14ac:dyDescent="0.25">
      <c r="A2" s="333" t="s">
        <v>481</v>
      </c>
      <c r="B2" s="334"/>
      <c r="C2" s="334"/>
      <c r="D2" s="334"/>
    </row>
    <row r="3" spans="1:5" s="222" customFormat="1" ht="15.75" customHeight="1" x14ac:dyDescent="0.25">
      <c r="A3" s="335" t="s">
        <v>11</v>
      </c>
      <c r="B3" s="334"/>
      <c r="C3" s="334"/>
      <c r="D3" s="334"/>
    </row>
    <row r="5" spans="1:5" s="269" customFormat="1" ht="30.75" thickBot="1" x14ac:dyDescent="0.3">
      <c r="B5" s="94" t="s">
        <v>152</v>
      </c>
      <c r="C5" s="26" t="s">
        <v>153</v>
      </c>
      <c r="D5" s="26" t="s">
        <v>132</v>
      </c>
      <c r="E5" s="136"/>
    </row>
    <row r="6" spans="1:5" s="27" customFormat="1" x14ac:dyDescent="0.25">
      <c r="A6" s="103" t="s">
        <v>138</v>
      </c>
      <c r="B6" s="137">
        <v>3651</v>
      </c>
      <c r="C6" s="138">
        <v>2786</v>
      </c>
      <c r="D6" s="138">
        <v>31</v>
      </c>
      <c r="E6" s="29"/>
    </row>
    <row r="7" spans="1:5" ht="16.5" thickBot="1" x14ac:dyDescent="0.3">
      <c r="A7" s="12" t="s">
        <v>139</v>
      </c>
      <c r="B7" s="139">
        <v>-1395</v>
      </c>
      <c r="C7" s="107">
        <v>-1065</v>
      </c>
      <c r="D7" s="107">
        <v>-31</v>
      </c>
      <c r="E7" s="30"/>
    </row>
    <row r="8" spans="1:5" s="27" customFormat="1" x14ac:dyDescent="0.25">
      <c r="A8" s="103" t="s">
        <v>140</v>
      </c>
      <c r="B8" s="137">
        <v>2256</v>
      </c>
      <c r="C8" s="138">
        <v>1721</v>
      </c>
      <c r="D8" s="138">
        <v>31</v>
      </c>
      <c r="E8" s="29"/>
    </row>
    <row r="9" spans="1:5" ht="16.5" thickBot="1" x14ac:dyDescent="0.3">
      <c r="A9" s="12" t="s">
        <v>127</v>
      </c>
      <c r="B9" s="140">
        <v>61.8</v>
      </c>
      <c r="C9" s="141">
        <v>61.8</v>
      </c>
      <c r="D9" s="3" t="s">
        <v>141</v>
      </c>
      <c r="E9" s="30"/>
    </row>
    <row r="10" spans="1:5" s="27" customFormat="1" x14ac:dyDescent="0.25">
      <c r="A10" s="103" t="s">
        <v>142</v>
      </c>
      <c r="B10" s="137">
        <v>-1921</v>
      </c>
      <c r="C10" s="138">
        <v>-1493</v>
      </c>
      <c r="D10" s="138">
        <v>-29</v>
      </c>
      <c r="E10" s="29"/>
    </row>
    <row r="11" spans="1:5" x14ac:dyDescent="0.25">
      <c r="A11" s="13" t="s">
        <v>127</v>
      </c>
      <c r="B11" s="142">
        <v>-52.6</v>
      </c>
      <c r="C11" s="143">
        <v>-53.6</v>
      </c>
      <c r="D11" s="5" t="s">
        <v>143</v>
      </c>
      <c r="E11" s="30"/>
    </row>
    <row r="12" spans="1:5" x14ac:dyDescent="0.25">
      <c r="A12" s="226" t="s">
        <v>144</v>
      </c>
      <c r="B12" s="128">
        <v>-1539</v>
      </c>
      <c r="C12" s="85">
        <v>-1191</v>
      </c>
      <c r="D12" s="85">
        <v>-29</v>
      </c>
      <c r="E12" s="30"/>
    </row>
    <row r="13" spans="1:5" ht="16.5" thickBot="1" x14ac:dyDescent="0.3">
      <c r="A13" s="233" t="s">
        <v>145</v>
      </c>
      <c r="B13" s="139">
        <v>-382</v>
      </c>
      <c r="C13" s="107">
        <v>-302</v>
      </c>
      <c r="D13" s="107">
        <v>-27</v>
      </c>
      <c r="E13" s="30"/>
    </row>
    <row r="14" spans="1:5" s="27" customFormat="1" x14ac:dyDescent="0.25">
      <c r="A14" s="103" t="s">
        <v>120</v>
      </c>
      <c r="B14" s="137">
        <v>335</v>
      </c>
      <c r="C14" s="138">
        <v>228</v>
      </c>
      <c r="D14" s="138">
        <v>47</v>
      </c>
      <c r="E14" s="29"/>
    </row>
    <row r="15" spans="1:5" ht="16.5" thickBot="1" x14ac:dyDescent="0.3">
      <c r="A15" s="12" t="s">
        <v>127</v>
      </c>
      <c r="B15" s="140">
        <v>9.1999999999999993</v>
      </c>
      <c r="C15" s="141">
        <v>8.1999999999999993</v>
      </c>
      <c r="D15" s="3" t="s">
        <v>143</v>
      </c>
      <c r="E15" s="30"/>
    </row>
    <row r="16" spans="1:5" ht="16.5" thickBot="1" x14ac:dyDescent="0.3">
      <c r="A16" s="234" t="s">
        <v>114</v>
      </c>
      <c r="B16" s="144">
        <v>-50</v>
      </c>
      <c r="C16" s="86">
        <v>-31</v>
      </c>
      <c r="D16" s="86">
        <v>-61</v>
      </c>
      <c r="E16" s="30"/>
    </row>
    <row r="17" spans="1:5" s="27" customFormat="1" x14ac:dyDescent="0.25">
      <c r="A17" s="235" t="s">
        <v>113</v>
      </c>
      <c r="B17" s="137">
        <v>285</v>
      </c>
      <c r="C17" s="138">
        <v>197</v>
      </c>
      <c r="D17" s="138">
        <v>45</v>
      </c>
      <c r="E17" s="29"/>
    </row>
    <row r="18" spans="1:5" ht="16.5" thickBot="1" x14ac:dyDescent="0.3">
      <c r="A18" s="12" t="s">
        <v>146</v>
      </c>
      <c r="B18" s="139">
        <v>-63</v>
      </c>
      <c r="C18" s="107">
        <v>-53</v>
      </c>
      <c r="D18" s="107">
        <v>-20</v>
      </c>
      <c r="E18" s="30"/>
    </row>
    <row r="19" spans="1:5" s="27" customFormat="1" ht="16.5" thickBot="1" x14ac:dyDescent="0.3">
      <c r="A19" s="236" t="s">
        <v>147</v>
      </c>
      <c r="B19" s="145">
        <v>222</v>
      </c>
      <c r="C19" s="146">
        <v>144</v>
      </c>
      <c r="D19" s="146">
        <v>54</v>
      </c>
      <c r="E19" s="29"/>
    </row>
    <row r="20" spans="1:5" x14ac:dyDescent="0.25">
      <c r="A20" s="237" t="s">
        <v>148</v>
      </c>
      <c r="B20" s="21"/>
      <c r="C20" s="5"/>
      <c r="D20" s="5"/>
      <c r="E20" s="30"/>
    </row>
    <row r="21" spans="1:5" x14ac:dyDescent="0.25">
      <c r="A21" s="226" t="s">
        <v>149</v>
      </c>
      <c r="B21" s="128">
        <v>209</v>
      </c>
      <c r="C21" s="85">
        <v>137</v>
      </c>
      <c r="D21" s="85">
        <v>53</v>
      </c>
      <c r="E21" s="30"/>
    </row>
    <row r="22" spans="1:5" ht="16.5" thickBot="1" x14ac:dyDescent="0.3">
      <c r="A22" s="233" t="s">
        <v>150</v>
      </c>
      <c r="B22" s="139">
        <v>12</v>
      </c>
      <c r="C22" s="107">
        <v>7</v>
      </c>
      <c r="D22" s="107">
        <v>82</v>
      </c>
      <c r="E22" s="30"/>
    </row>
    <row r="23" spans="1:5" s="27" customFormat="1" ht="18.75" thickBot="1" x14ac:dyDescent="0.3">
      <c r="A23" s="238" t="s">
        <v>495</v>
      </c>
      <c r="B23" s="147">
        <v>3.04</v>
      </c>
      <c r="C23" s="148">
        <v>1.99</v>
      </c>
      <c r="D23" s="146">
        <v>53</v>
      </c>
      <c r="E23" s="29"/>
    </row>
    <row r="24" spans="1:5" s="27" customFormat="1" ht="16.5" thickBot="1" x14ac:dyDescent="0.3">
      <c r="A24" s="238" t="s">
        <v>151</v>
      </c>
      <c r="B24" s="145">
        <v>22</v>
      </c>
      <c r="C24" s="146">
        <v>27</v>
      </c>
      <c r="D24" s="28"/>
      <c r="E24" s="29"/>
    </row>
    <row r="25" spans="1:5" s="24" customFormat="1" ht="15" customHeight="1" x14ac:dyDescent="0.25">
      <c r="A25" s="342" t="s">
        <v>496</v>
      </c>
      <c r="B25" s="343"/>
      <c r="C25" s="343"/>
      <c r="D25" s="343"/>
    </row>
  </sheetData>
  <mergeCells count="4">
    <mergeCell ref="A25:D25"/>
    <mergeCell ref="A2:D2"/>
    <mergeCell ref="A3:D3"/>
    <mergeCell ref="A1:D1"/>
  </mergeCells>
  <hyperlinks>
    <hyperlink ref="A1:D1" location="Index!A1" display="Back to index" xr:uid="{0BD0E5D6-FF1A-4B8E-B3B9-5BD3122B89FB}"/>
  </hyperlinks>
  <pageMargins left="0.7" right="0.7" top="0.75" bottom="0.75" header="0.3" footer="0.3"/>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21"/>
  <sheetViews>
    <sheetView showGridLines="0" workbookViewId="0">
      <selection sqref="A1:G1"/>
    </sheetView>
  </sheetViews>
  <sheetFormatPr baseColWidth="10" defaultColWidth="11.42578125" defaultRowHeight="15.75" x14ac:dyDescent="0.25"/>
  <cols>
    <col min="1" max="1" width="38.5703125" style="1" customWidth="1" collapsed="1"/>
    <col min="2" max="7" width="16.42578125" style="1" customWidth="1" collapsed="1"/>
    <col min="8" max="16384" width="11.42578125" style="1" collapsed="1"/>
  </cols>
  <sheetData>
    <row r="1" spans="1:8" ht="15" customHeight="1" x14ac:dyDescent="0.25">
      <c r="A1" s="336" t="s">
        <v>482</v>
      </c>
      <c r="B1" s="337"/>
      <c r="C1" s="337"/>
      <c r="D1" s="337"/>
      <c r="E1" s="337"/>
      <c r="F1" s="337"/>
      <c r="G1" s="337"/>
    </row>
    <row r="2" spans="1:8" s="222" customFormat="1" ht="18" customHeight="1" x14ac:dyDescent="0.25">
      <c r="A2" s="333" t="s">
        <v>481</v>
      </c>
      <c r="B2" s="334"/>
      <c r="C2" s="334"/>
      <c r="D2" s="334"/>
      <c r="E2" s="334"/>
      <c r="F2" s="334"/>
      <c r="G2" s="334"/>
    </row>
    <row r="3" spans="1:8" s="222" customFormat="1" ht="15.75" customHeight="1" x14ac:dyDescent="0.25">
      <c r="A3" s="335" t="s">
        <v>13</v>
      </c>
      <c r="B3" s="334"/>
      <c r="C3" s="334"/>
      <c r="D3" s="334"/>
      <c r="E3" s="334"/>
      <c r="F3" s="334"/>
      <c r="G3" s="334"/>
    </row>
    <row r="5" spans="1:8" s="269" customFormat="1" ht="45.75" thickBot="1" x14ac:dyDescent="0.3">
      <c r="B5" s="293">
        <v>2022</v>
      </c>
      <c r="C5" s="94" t="s">
        <v>133</v>
      </c>
      <c r="D5" s="294">
        <v>2021</v>
      </c>
      <c r="E5" s="26" t="s">
        <v>133</v>
      </c>
      <c r="F5" s="26" t="s">
        <v>132</v>
      </c>
      <c r="G5" s="26" t="s">
        <v>569</v>
      </c>
      <c r="H5" s="136"/>
    </row>
    <row r="6" spans="1:8" x14ac:dyDescent="0.25">
      <c r="A6" s="227" t="s">
        <v>134</v>
      </c>
      <c r="B6" s="110">
        <v>1074</v>
      </c>
      <c r="C6" s="110">
        <v>47</v>
      </c>
      <c r="D6" s="111">
        <v>778</v>
      </c>
      <c r="E6" s="111">
        <v>45</v>
      </c>
      <c r="F6" s="111">
        <v>38</v>
      </c>
      <c r="G6" s="111">
        <v>39</v>
      </c>
      <c r="H6" s="30"/>
    </row>
    <row r="7" spans="1:8" x14ac:dyDescent="0.25">
      <c r="A7" s="1" t="s">
        <v>135</v>
      </c>
      <c r="B7" s="125">
        <v>716</v>
      </c>
      <c r="C7" s="125">
        <v>31</v>
      </c>
      <c r="D7" s="126">
        <v>510</v>
      </c>
      <c r="E7" s="126">
        <v>29</v>
      </c>
      <c r="F7" s="126">
        <v>40</v>
      </c>
      <c r="G7" s="126">
        <v>38</v>
      </c>
      <c r="H7" s="30"/>
    </row>
    <row r="8" spans="1:8" ht="16.5" thickBot="1" x14ac:dyDescent="0.3">
      <c r="A8" s="228" t="s">
        <v>73</v>
      </c>
      <c r="B8" s="112">
        <v>513</v>
      </c>
      <c r="C8" s="112">
        <v>22</v>
      </c>
      <c r="D8" s="84">
        <v>454</v>
      </c>
      <c r="E8" s="84">
        <v>26</v>
      </c>
      <c r="F8" s="84">
        <v>13</v>
      </c>
      <c r="G8" s="84">
        <v>12</v>
      </c>
      <c r="H8" s="30"/>
    </row>
    <row r="9" spans="1:8" ht="16.5" thickBot="1" x14ac:dyDescent="0.3">
      <c r="A9" s="190" t="s">
        <v>131</v>
      </c>
      <c r="B9" s="123">
        <v>2303</v>
      </c>
      <c r="C9" s="123">
        <v>100</v>
      </c>
      <c r="D9" s="124">
        <v>1742</v>
      </c>
      <c r="E9" s="124">
        <v>100</v>
      </c>
      <c r="F9" s="124">
        <v>32</v>
      </c>
      <c r="G9" s="124">
        <v>32</v>
      </c>
      <c r="H9" s="30"/>
    </row>
    <row r="15" spans="1:8" x14ac:dyDescent="0.25">
      <c r="A15" s="15"/>
    </row>
    <row r="16" spans="1:8" x14ac:dyDescent="0.25">
      <c r="A16" s="15"/>
    </row>
    <row r="17" spans="1:1" x14ac:dyDescent="0.25">
      <c r="A17" s="15"/>
    </row>
    <row r="19" spans="1:1" x14ac:dyDescent="0.25">
      <c r="A19" s="15"/>
    </row>
    <row r="20" spans="1:1" x14ac:dyDescent="0.25">
      <c r="A20" s="15"/>
    </row>
    <row r="21" spans="1:1" x14ac:dyDescent="0.25">
      <c r="A21" s="15"/>
    </row>
  </sheetData>
  <mergeCells count="3">
    <mergeCell ref="A2:G2"/>
    <mergeCell ref="A3:G3"/>
    <mergeCell ref="A1:G1"/>
  </mergeCells>
  <hyperlinks>
    <hyperlink ref="A1:G1" location="Index!A1" display="Back to index" xr:uid="{0D6CE125-9ED9-414A-8B56-00FC0FDE3AEA}"/>
  </hyperlink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42</vt:i4>
      </vt:variant>
    </vt:vector>
  </HeadingPairs>
  <TitlesOfParts>
    <vt:vector size="85" baseType="lpstr">
      <vt:lpstr>Index</vt:lpstr>
      <vt:lpstr>sha-share-in-comparison</vt:lpstr>
      <vt:lpstr>sha-key-share-data</vt:lpstr>
      <vt:lpstr>mgr-sales-brand</vt:lpstr>
      <vt:lpstr>mgr-sales-region</vt:lpstr>
      <vt:lpstr>mgr-sales-distribution</vt:lpstr>
      <vt:lpstr>mgr-stores-region</vt:lpstr>
      <vt:lpstr>mgr-earnings-income-statem</vt:lpstr>
      <vt:lpstr>mgr-sales-emea</vt:lpstr>
      <vt:lpstr>mgr-sales-americas</vt:lpstr>
      <vt:lpstr>mgr-sales-asia-pacific</vt:lpstr>
      <vt:lpstr>mgr-trade-net-working-capital</vt:lpstr>
      <vt:lpstr>mgr-finpos-cash-flow</vt:lpstr>
      <vt:lpstr>mgr-income-statement-hbag</vt:lpstr>
      <vt:lpstr>mgr-sales-region-hbag</vt:lpstr>
      <vt:lpstr>mgr-sales-brand-hbag</vt:lpstr>
      <vt:lpstr>mgr-tnwc-hbag</vt:lpstr>
      <vt:lpstr>mgr-outlook</vt:lpstr>
      <vt:lpstr>cgv-diversity-supervisory-board</vt:lpstr>
      <vt:lpstr>cgv-comp-system-overview</vt:lpstr>
      <vt:lpstr>cgv-pension-commitments</vt:lpstr>
      <vt:lpstr>cgv-target-achievement</vt:lpstr>
      <vt:lpstr>cgv-payout-sti</vt:lpstr>
      <vt:lpstr>cgv-lti-tranche-grant</vt:lpstr>
      <vt:lpstr>cgv-relative-tsr-peer-group</vt:lpstr>
      <vt:lpstr>cgv-target-achiev-lti</vt:lpstr>
      <vt:lpstr>cgv-target-achiev-lti-final</vt:lpstr>
      <vt:lpstr>cgv-payout-managing-board-mem</vt:lpstr>
      <vt:lpstr>cgv-virtual-shares-development</vt:lpstr>
      <vt:lpstr>cgv-shares-managing-board</vt:lpstr>
      <vt:lpstr>cgv-comp-maximum-limits</vt:lpstr>
      <vt:lpstr>cgv-maximum-remuneration-comp</vt:lpstr>
      <vt:lpstr>cgv-comp-granted-owed-ry</vt:lpstr>
      <vt:lpstr>cgv-comp-granted-owed-py</vt:lpstr>
      <vt:lpstr>cgv-target-comp-benefits</vt:lpstr>
      <vt:lpstr>cgv-comp-granted-owed-sb</vt:lpstr>
      <vt:lpstr>cgv-comp-in-comparison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'cgv-comp-granted-owed-py'!Druckbereich</vt:lpstr>
      <vt:lpstr>'cgv-comp-granted-owed-ry'!Druckbereich</vt:lpstr>
      <vt:lpstr>'cgv-comp-granted-owed-sb'!Druckbereich</vt:lpstr>
      <vt:lpstr>'cgv-comp-in-comparison'!Druckbereich</vt:lpstr>
      <vt:lpstr>'cgv-comp-maximum-limits'!Druckbereich</vt:lpstr>
      <vt:lpstr>'cgv-comp-system-overview'!Druckbereich</vt:lpstr>
      <vt:lpstr>'cgv-diversity-supervisory-board'!Druckbereich</vt:lpstr>
      <vt:lpstr>'cgv-lti-tranche-grant'!Druckbereich</vt:lpstr>
      <vt:lpstr>'cgv-maximum-remuneration-comp'!Druckbereich</vt:lpstr>
      <vt:lpstr>'cgv-payout-managing-board-mem'!Druckbereich</vt:lpstr>
      <vt:lpstr>'cgv-payout-sti'!Druckbereich</vt:lpstr>
      <vt:lpstr>'cgv-pension-commitments'!Druckbereich</vt:lpstr>
      <vt:lpstr>'cgv-relative-tsr-peer-group'!Druckbereich</vt:lpstr>
      <vt:lpstr>'cgv-shares-managing-board'!Druckbereich</vt:lpstr>
      <vt:lpstr>'cgv-target-achievement'!Druckbereich</vt:lpstr>
      <vt:lpstr>'cgv-target-achiev-lti'!Druckbereich</vt:lpstr>
      <vt:lpstr>'cgv-target-achiev-lti-final'!Druckbereich</vt:lpstr>
      <vt:lpstr>'cgv-target-comp-benefits'!Druckbereich</vt:lpstr>
      <vt:lpstr>'cgv-virtual-shares-development'!Druckbereich</vt:lpstr>
      <vt:lpstr>'mgr-earnings-income-statem'!Druckbereich</vt:lpstr>
      <vt:lpstr>'mgr-finpos-cash-flow'!Druckbereich</vt:lpstr>
      <vt:lpstr>'mgr-income-statement-hbag'!Druckbereich</vt:lpstr>
      <vt:lpstr>'mgr-outlook'!Druckbereich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'sha-key-share-data'!Druckbereich</vt:lpstr>
      <vt:lpstr>'sha-share-in-comparison'!Druckbereich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Annual Report 2022</dc:title>
  <dc:subject>AR22</dc:subject>
  <dc:creator/>
  <cp:lastModifiedBy>Monika Leitner</cp:lastModifiedBy>
  <dcterms:created xsi:type="dcterms:W3CDTF">2023-02-22T12:44:15Z</dcterms:created>
  <dcterms:modified xsi:type="dcterms:W3CDTF">2023-03-08T16:50:43Z</dcterms:modified>
</cp:coreProperties>
</file>